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6" yWindow="65436" windowWidth="20480" windowHeight="1180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<sst xmlns="http://schemas.openxmlformats.org/spreadsheetml/2006/main" count="31" uniqueCount="31">
  <si>
    <t>2007-2008</t>
  </si>
  <si>
    <t>2008-2009</t>
  </si>
  <si>
    <t>Feb. 20</t>
  </si>
  <si>
    <t>Mar. 20</t>
  </si>
  <si>
    <t>Apr. 11</t>
  </si>
  <si>
    <t>May 22</t>
  </si>
  <si>
    <t>June 16</t>
  </si>
  <si>
    <t>June 30</t>
  </si>
  <si>
    <t>Jan. 22</t>
  </si>
  <si>
    <t>2006-2007</t>
  </si>
  <si>
    <t>2005-2006</t>
  </si>
  <si>
    <t>2,001</t>
  </si>
  <si>
    <t>Period End</t>
  </si>
  <si>
    <t>2,063</t>
  </si>
  <si>
    <t>Point-In-Time Counts of Yonkers' Chronic Truants in Grades 1-8                 (20+ unexcused absences)</t>
  </si>
  <si>
    <t>Year-End Change</t>
  </si>
  <si>
    <t>+ 3.1%</t>
  </si>
  <si>
    <t>Dec. 29</t>
  </si>
  <si>
    <t>mid Nov.</t>
  </si>
  <si>
    <t>early Dec.</t>
  </si>
  <si>
    <t>Days Absent</t>
  </si>
  <si>
    <t>End December 2008</t>
  </si>
  <si>
    <t>End January 2009</t>
  </si>
  <si>
    <t>Change from last month</t>
  </si>
  <si>
    <t>Total Active</t>
  </si>
  <si>
    <t>0-4 days</t>
  </si>
  <si>
    <t>5-9 days</t>
  </si>
  <si>
    <t>17-19 days</t>
  </si>
  <si>
    <t>20+ days</t>
  </si>
  <si>
    <t>15-16 days</t>
  </si>
  <si>
    <t>10-14 days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</si>
</sst>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%"/>
    <numFmt numFmtId="166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Verdana"/>
      <family val="0"/>
    </font>
    <font>
      <sz val="14"/>
      <name val="Verdan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" fontId="1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3" fontId="0" fillId="4" borderId="5" xfId="0" applyNumberFormat="1" applyFill="1" applyBorder="1" applyAlignment="1">
      <alignment/>
    </xf>
    <xf numFmtId="165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2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3" fontId="0" fillId="3" borderId="10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3" fontId="0" fillId="2" borderId="12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A1" sqref="A1:E1"/>
    </sheetView>
  </sheetViews>
  <sheetFormatPr defaultColWidth="11.00390625" defaultRowHeight="12.75"/>
  <cols>
    <col min="1" max="1" width="11.25390625" style="0" customWidth="1"/>
  </cols>
  <sheetData>
    <row r="1" spans="1:5" ht="84" customHeight="1">
      <c r="A1" s="19" t="s">
        <v>14</v>
      </c>
      <c r="B1" s="20"/>
      <c r="C1" s="20"/>
      <c r="D1" s="20"/>
      <c r="E1" s="20"/>
    </row>
    <row r="2" spans="1:5" ht="12.75">
      <c r="A2" s="3" t="s">
        <v>12</v>
      </c>
      <c r="B2" s="11" t="s">
        <v>10</v>
      </c>
      <c r="C2" s="11" t="s">
        <v>9</v>
      </c>
      <c r="D2" s="11" t="s">
        <v>0</v>
      </c>
      <c r="E2" s="3" t="s">
        <v>1</v>
      </c>
    </row>
    <row r="3" spans="1:5" ht="12.75">
      <c r="A3" s="12"/>
      <c r="B3" s="13"/>
      <c r="C3" s="13"/>
      <c r="D3" s="14"/>
      <c r="E3" s="14"/>
    </row>
    <row r="4" spans="1:5" ht="12.75">
      <c r="A4" s="12" t="s">
        <v>18</v>
      </c>
      <c r="B4" s="13"/>
      <c r="C4" s="13"/>
      <c r="D4" s="14">
        <v>41</v>
      </c>
      <c r="E4" s="14">
        <v>34</v>
      </c>
    </row>
    <row r="5" spans="1:5" ht="12.75">
      <c r="A5" s="12"/>
      <c r="B5" s="13"/>
      <c r="C5" s="13"/>
      <c r="D5" s="14"/>
      <c r="E5" s="14"/>
    </row>
    <row r="6" spans="1:5" ht="12.75">
      <c r="A6" s="12" t="s">
        <v>19</v>
      </c>
      <c r="B6" s="13"/>
      <c r="C6" s="13"/>
      <c r="D6" s="14">
        <v>59</v>
      </c>
      <c r="E6" s="14">
        <v>31</v>
      </c>
    </row>
    <row r="7" spans="1:5" ht="12.75">
      <c r="A7" s="12" t="s">
        <v>17</v>
      </c>
      <c r="B7" s="13"/>
      <c r="C7" s="13"/>
      <c r="D7" s="14"/>
      <c r="E7" s="14">
        <v>85</v>
      </c>
    </row>
    <row r="8" spans="1:5" ht="12.75">
      <c r="A8" s="12" t="s">
        <v>8</v>
      </c>
      <c r="B8" s="13"/>
      <c r="C8" s="13"/>
      <c r="D8" s="14">
        <v>185</v>
      </c>
      <c r="E8" s="14">
        <v>112</v>
      </c>
    </row>
    <row r="9" spans="1:5" ht="12.75">
      <c r="A9" s="12" t="s">
        <v>2</v>
      </c>
      <c r="B9" s="13"/>
      <c r="C9" s="13"/>
      <c r="D9" s="14">
        <v>301</v>
      </c>
      <c r="E9" s="14"/>
    </row>
    <row r="10" spans="1:5" ht="12.75">
      <c r="A10" s="12" t="s">
        <v>3</v>
      </c>
      <c r="B10" s="13"/>
      <c r="C10" s="13"/>
      <c r="D10" s="14">
        <v>386</v>
      </c>
      <c r="E10" s="14"/>
    </row>
    <row r="11" spans="1:5" ht="12.75">
      <c r="A11" s="12" t="s">
        <v>4</v>
      </c>
      <c r="B11" s="13"/>
      <c r="C11" s="13"/>
      <c r="D11" s="14">
        <v>605</v>
      </c>
      <c r="E11" s="14"/>
    </row>
    <row r="12" spans="1:5" ht="12.75">
      <c r="A12" s="12" t="s">
        <v>5</v>
      </c>
      <c r="B12" s="13"/>
      <c r="C12" s="13"/>
      <c r="D12" s="14">
        <v>666</v>
      </c>
      <c r="E12" s="14"/>
    </row>
    <row r="13" spans="1:5" ht="12.75">
      <c r="A13" s="12" t="s">
        <v>6</v>
      </c>
      <c r="B13" s="13"/>
      <c r="C13" s="13"/>
      <c r="D13" s="15">
        <v>1214</v>
      </c>
      <c r="E13" s="14"/>
    </row>
    <row r="14" spans="1:5" ht="12.75">
      <c r="A14" s="12" t="s">
        <v>7</v>
      </c>
      <c r="B14" s="13" t="s">
        <v>11</v>
      </c>
      <c r="C14" s="13" t="s">
        <v>13</v>
      </c>
      <c r="D14" s="15">
        <v>1677</v>
      </c>
      <c r="E14" s="14"/>
    </row>
    <row r="15" spans="1:5" ht="25.5">
      <c r="A15" s="16" t="s">
        <v>15</v>
      </c>
      <c r="B15" s="12"/>
      <c r="C15" s="17" t="s">
        <v>16</v>
      </c>
      <c r="D15" s="18">
        <v>-0.187</v>
      </c>
      <c r="E15" s="5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8" spans="1:9" ht="12.75">
      <c r="A18" s="3" t="s">
        <v>20</v>
      </c>
      <c r="B18" s="3" t="s">
        <v>21</v>
      </c>
      <c r="C18" s="4"/>
      <c r="D18" s="3" t="s">
        <v>22</v>
      </c>
      <c r="E18" s="4"/>
      <c r="F18" s="3" t="s">
        <v>23</v>
      </c>
      <c r="G18" s="4"/>
      <c r="H18" s="2"/>
      <c r="I18" s="2"/>
    </row>
    <row r="19" spans="1:7" ht="12.75">
      <c r="A19" s="5" t="s">
        <v>24</v>
      </c>
      <c r="B19" s="21">
        <v>13193</v>
      </c>
      <c r="C19" s="6">
        <v>1</v>
      </c>
      <c r="D19" s="21">
        <v>13075</v>
      </c>
      <c r="E19" s="6">
        <v>1</v>
      </c>
      <c r="F19" s="5"/>
      <c r="G19" s="6"/>
    </row>
    <row r="20" spans="1:7" ht="12.75">
      <c r="A20" s="5" t="s">
        <v>25</v>
      </c>
      <c r="B20" s="21">
        <v>10394</v>
      </c>
      <c r="C20" s="6">
        <v>0.7878420374440992</v>
      </c>
      <c r="D20" s="21">
        <v>9230</v>
      </c>
      <c r="E20" s="6">
        <v>0.7059273422562141</v>
      </c>
      <c r="F20" s="21">
        <v>-1164</v>
      </c>
      <c r="G20" s="6">
        <v>-0.11198768520300173</v>
      </c>
    </row>
    <row r="21" spans="1:8" ht="13.5" thickBot="1">
      <c r="A21" s="7" t="s">
        <v>26</v>
      </c>
      <c r="B21" s="22">
        <v>2156</v>
      </c>
      <c r="C21" s="8">
        <v>0.1634199954521337</v>
      </c>
      <c r="D21" s="22">
        <v>2737</v>
      </c>
      <c r="E21" s="8">
        <v>0.20933078393881452</v>
      </c>
      <c r="F21" s="22">
        <v>581</v>
      </c>
      <c r="G21" s="8">
        <v>0.2694805194805195</v>
      </c>
      <c r="H21" s="2"/>
    </row>
    <row r="22" spans="1:8" ht="12.75">
      <c r="A22" s="28" t="s">
        <v>30</v>
      </c>
      <c r="B22" s="40">
        <v>448</v>
      </c>
      <c r="C22" s="29">
        <f>B22/B19</f>
        <v>0.03395740165239142</v>
      </c>
      <c r="D22" s="41">
        <v>787</v>
      </c>
      <c r="E22" s="29">
        <f>D22/$D$19</f>
        <v>0.060191204588910134</v>
      </c>
      <c r="F22" s="30">
        <f>D22-B22</f>
        <v>339</v>
      </c>
      <c r="G22" s="31">
        <f>F22/B22</f>
        <v>0.7566964285714286</v>
      </c>
      <c r="H22" s="26"/>
    </row>
    <row r="23" spans="1:8" ht="12.75">
      <c r="A23" s="32" t="s">
        <v>29</v>
      </c>
      <c r="B23" s="23">
        <v>67</v>
      </c>
      <c r="C23" s="10">
        <f>B23/B19</f>
        <v>0.005078450693549609</v>
      </c>
      <c r="D23" s="24">
        <v>105</v>
      </c>
      <c r="E23" s="6">
        <f>D23/$D$19</f>
        <v>0.00803059273422562</v>
      </c>
      <c r="F23" s="25">
        <f>D23-B23</f>
        <v>38</v>
      </c>
      <c r="G23" s="33">
        <f>F23/B23</f>
        <v>0.5671641791044776</v>
      </c>
      <c r="H23" s="27"/>
    </row>
    <row r="24" spans="1:8" ht="13.5" thickBot="1">
      <c r="A24" s="34" t="s">
        <v>27</v>
      </c>
      <c r="B24" s="35">
        <v>47</v>
      </c>
      <c r="C24" s="36">
        <f>B24/B19</f>
        <v>0.0035624952626392785</v>
      </c>
      <c r="D24" s="37">
        <v>105</v>
      </c>
      <c r="E24" s="36">
        <f>D24/$D$19</f>
        <v>0.00803059273422562</v>
      </c>
      <c r="F24" s="38">
        <f>D24-B24</f>
        <v>58</v>
      </c>
      <c r="G24" s="39">
        <f>F24/B24</f>
        <v>1.2340425531914894</v>
      </c>
      <c r="H24" s="27"/>
    </row>
    <row r="25" spans="1:7" ht="12.75">
      <c r="A25" s="9" t="s">
        <v>28</v>
      </c>
      <c r="B25" s="9">
        <v>81</v>
      </c>
      <c r="C25" s="10">
        <f>B25/B19</f>
        <v>0.006139619495186842</v>
      </c>
      <c r="D25" s="9">
        <v>111</v>
      </c>
      <c r="E25" s="10">
        <f>D25/$D$19</f>
        <v>0.008489483747609943</v>
      </c>
      <c r="F25" s="9">
        <f>D25-B25</f>
        <v>30</v>
      </c>
      <c r="G25" s="10">
        <f>F25/B25</f>
        <v>0.37037037037037035</v>
      </c>
    </row>
  </sheetData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Bertrand</dc:creator>
  <cp:keywords/>
  <dc:description/>
  <cp:lastModifiedBy>Roberta Bertrand</cp:lastModifiedBy>
  <cp:lastPrinted>2009-02-02T18:30:54Z</cp:lastPrinted>
  <dcterms:created xsi:type="dcterms:W3CDTF">2008-12-16T02:32:42Z</dcterms:created>
  <cp:category/>
  <cp:version/>
  <cp:contentType/>
  <cp:contentStatus/>
</cp:coreProperties>
</file>