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8980" windowHeight="17840" activeTab="0"/>
  </bookViews>
  <sheets>
    <sheet name="Monthly Statement of Grant Exp" sheetId="1" r:id="rId1"/>
    <sheet name="Monthly Claim Signature Page" sheetId="2" r:id="rId2"/>
    <sheet name="Monthly Claim Detail Page" sheetId="3" r:id="rId3"/>
  </sheets>
  <definedNames>
    <definedName name="_xlnm.Print_Area" localSheetId="0">'Monthly Statement of Grant Exp'!$A$1:$S$85</definedName>
  </definedNames>
  <calcPr fullCalcOnLoad="1"/>
</workbook>
</file>

<file path=xl/sharedStrings.xml><?xml version="1.0" encoding="utf-8"?>
<sst xmlns="http://schemas.openxmlformats.org/spreadsheetml/2006/main" count="247" uniqueCount="114">
  <si>
    <t>Current Fair Market Rent</t>
  </si>
  <si>
    <t>$</t>
  </si>
  <si>
    <t>U.S. Dept. HUD</t>
  </si>
  <si>
    <t>Shelter Plus</t>
  </si>
  <si>
    <t>Care</t>
  </si>
  <si>
    <t>Processing Rental Payments to Landlords</t>
  </si>
  <si>
    <t>Examining Participant Income &amp; Family Composition</t>
  </si>
  <si>
    <t>Providing Housing Information &amp; Assistance</t>
  </si>
  <si>
    <t>Inspecting Units for Compliance w/Housing Quality Standards</t>
  </si>
  <si>
    <t>Receiving New Participants into the Program</t>
  </si>
  <si>
    <t>Studio       $</t>
  </si>
  <si>
    <t>Administration - Up to 8% of the grant amount may be used to pay the cost of administering the housing assistance.  Recipients may contract with an entity (approved by HUD) to</t>
  </si>
  <si>
    <t>providing housing information and assistance, inspecting units for compliance with housing quality standards, and receiving into the program new  participants.  This administrative</t>
  </si>
  <si>
    <t>allowance does not include the cost of administering the supportive services or the grants (e.g., costs of preparing the application,  reports or audits required by HUD).</t>
  </si>
  <si>
    <t xml:space="preserve"> /1</t>
  </si>
  <si>
    <t xml:space="preserve"> /2</t>
  </si>
  <si>
    <t>Foot Notes:</t>
  </si>
  <si>
    <t>Calculated Tenant Share represents the amount calculated for receipt, not the actual received amount (if different).</t>
  </si>
  <si>
    <t>Total # of Apartments Supported by Grant</t>
  </si>
  <si>
    <t xml:space="preserve">(Document Administration Claimed - Allowable Use &amp; Amount) </t>
  </si>
  <si>
    <t>Documented</t>
  </si>
  <si>
    <t>Repairs</t>
  </si>
  <si>
    <t>Service Match</t>
  </si>
  <si>
    <t xml:space="preserve">Actual </t>
  </si>
  <si>
    <t>Collected</t>
  </si>
  <si>
    <t>Tenant</t>
  </si>
  <si>
    <t>Security Deposit Expenditures</t>
  </si>
  <si>
    <t>-</t>
  </si>
  <si>
    <t xml:space="preserve">  /2</t>
  </si>
  <si>
    <t>DCMH Contract Number</t>
  </si>
  <si>
    <t>S+C Round</t>
  </si>
  <si>
    <t>DCMH Contract</t>
  </si>
  <si>
    <t>Enter information in HIGHLIGHTED cells only</t>
  </si>
  <si>
    <t>HUD Project #</t>
  </si>
  <si>
    <t>I declare and certify that the expenditures included herein were made in execution of the</t>
  </si>
  <si>
    <t>maintained and made available for audit by the Westchester County Department of</t>
  </si>
  <si>
    <t>Community Mental Health and/or the U.S. Department of Housing and Urban Development.</t>
  </si>
  <si>
    <t>Address</t>
  </si>
  <si>
    <t>Contact Name</t>
  </si>
  <si>
    <t>Contact Phone</t>
  </si>
  <si>
    <t>Contact email</t>
  </si>
  <si>
    <t>Total No. and Type of Participants Assisted</t>
  </si>
  <si>
    <t xml:space="preserve">(Documented Administration Claimed - Allowable Use &amp; Amount) </t>
  </si>
  <si>
    <t>Monthly Claim Signature Page</t>
  </si>
  <si>
    <t>Monthly Claim Detail Page</t>
  </si>
  <si>
    <t xml:space="preserve">Report Month </t>
  </si>
  <si>
    <t xml:space="preserve">SPC Grant # </t>
  </si>
  <si>
    <t>DCMH Shelter Plus Care Grant Program</t>
  </si>
  <si>
    <t>TYPE OF SERVICES RENDERED:</t>
  </si>
  <si>
    <t>Westchester County Department of Community Mental Health</t>
  </si>
  <si>
    <t>112 East Post Road</t>
  </si>
  <si>
    <t xml:space="preserve"> White Plains, NY 10601</t>
  </si>
  <si>
    <t>(914) 995-5220</t>
  </si>
  <si>
    <r>
      <t xml:space="preserve">      </t>
    </r>
    <r>
      <rPr>
        <sz val="12"/>
        <rFont val="Palatino"/>
        <family val="1"/>
      </rPr>
      <t xml:space="preserve">Tenant based Rental Assistance </t>
    </r>
  </si>
  <si>
    <r>
      <t xml:space="preserve">      </t>
    </r>
    <r>
      <rPr>
        <sz val="12"/>
        <rFont val="Palatino"/>
        <family val="1"/>
      </rPr>
      <t>Project based Rental Assistance</t>
    </r>
  </si>
  <si>
    <t>SRO 0BR</t>
  </si>
  <si>
    <t>1BR</t>
  </si>
  <si>
    <t>2BR</t>
  </si>
  <si>
    <t>3BR</t>
  </si>
  <si>
    <t>4BR</t>
  </si>
  <si>
    <t>Total No. and Type of Rental Units Assisted</t>
  </si>
  <si>
    <r>
      <t>Base Rent of  Units *</t>
    </r>
    <r>
      <rPr>
        <sz val="9"/>
        <rFont val="Palatino"/>
        <family val="1"/>
      </rPr>
      <t>1</t>
    </r>
  </si>
  <si>
    <t>FMR</t>
  </si>
  <si>
    <t>SMI</t>
  </si>
  <si>
    <t>CSA</t>
  </si>
  <si>
    <t>SMI&amp;CSA</t>
  </si>
  <si>
    <t>PWA</t>
  </si>
  <si>
    <t>PWOD</t>
  </si>
  <si>
    <r>
      <t>Administration*</t>
    </r>
    <r>
      <rPr>
        <b/>
        <u val="single"/>
        <sz val="9"/>
        <rFont val="Palatino"/>
        <family val="1"/>
      </rPr>
      <t>3</t>
    </r>
  </si>
  <si>
    <t>Processing Rental Payments to Landlords </t>
  </si>
  <si>
    <r>
      <t>1</t>
    </r>
    <r>
      <rPr>
        <sz val="12"/>
        <rFont val="Palatino"/>
        <family val="1"/>
      </rPr>
      <t>* Base rent is the contract rent that the sponsor has a agreed to in a lease.</t>
    </r>
  </si>
  <si>
    <r>
      <t>2</t>
    </r>
    <r>
      <rPr>
        <sz val="12"/>
        <rFont val="Palatino"/>
        <family val="1"/>
      </rPr>
      <t xml:space="preserve">* SMI = Severely Mentally Ill, CSA = Chronic Substance Abuse, PWA = Person with AIDS, </t>
    </r>
  </si>
  <si>
    <t>PWOD = Person with other disabilities.</t>
  </si>
  <si>
    <r>
      <t>3</t>
    </r>
    <r>
      <rPr>
        <sz val="12"/>
        <rFont val="Palatino"/>
        <family val="1"/>
      </rPr>
      <t xml:space="preserve">*All administration requests must provide timesheets and/or receipts for services.  </t>
    </r>
  </si>
  <si>
    <r>
      <t xml:space="preserve">X   </t>
    </r>
    <r>
      <rPr>
        <sz val="12"/>
        <rFont val="Palatino"/>
        <family val="1"/>
      </rPr>
      <t>Sponsor based Rental Assistance</t>
    </r>
  </si>
  <si>
    <t>___Project based Rental Assistance (non-rehab)</t>
  </si>
  <si>
    <t>Amount Claimed in the Current Month for Administration may not exceed the Total Amount of Administration Documented.</t>
  </si>
  <si>
    <t xml:space="preserve">administer the housing assistance.  Eligible administrative activities include processing rental payments to landlords, examining participant income and family composition, </t>
  </si>
  <si>
    <r>
      <t>GRANTOR:</t>
    </r>
    <r>
      <rPr>
        <sz val="12"/>
        <rFont val="Palatino"/>
        <family val="1"/>
      </rPr>
      <t xml:space="preserve">  </t>
    </r>
  </si>
  <si>
    <r>
      <t>CLAIMANT:</t>
    </r>
    <r>
      <rPr>
        <sz val="12"/>
        <rFont val="Palatino"/>
        <family val="1"/>
      </rPr>
      <t xml:space="preserve"> </t>
    </r>
  </si>
  <si>
    <r>
      <t>CONTRACT PERIOD:</t>
    </r>
    <r>
      <rPr>
        <sz val="12"/>
        <rFont val="Palatino"/>
        <family val="1"/>
      </rPr>
      <t xml:space="preserve"> </t>
    </r>
  </si>
  <si>
    <t>PERIOD VOUCHERED:</t>
  </si>
  <si>
    <r>
      <t>AMOUNT DUE:</t>
    </r>
    <r>
      <rPr>
        <sz val="12"/>
        <rFont val="Palatino"/>
        <family val="1"/>
      </rPr>
      <t xml:space="preserve">  </t>
    </r>
  </si>
  <si>
    <t xml:space="preserve">contract for services rendered, that these expenditures have not been charged to any other </t>
  </si>
  <si>
    <t xml:space="preserve">funding source, and that written records documenting these expenditures will be </t>
  </si>
  <si>
    <r>
      <t>SUBMITTED BY:</t>
    </r>
    <r>
      <rPr>
        <sz val="12"/>
        <rFont val="Palatino"/>
        <family val="1"/>
      </rPr>
      <t xml:space="preserve"> </t>
    </r>
  </si>
  <si>
    <t>(signature)</t>
  </si>
  <si>
    <t>(name)</t>
  </si>
  <si>
    <t>(title)</t>
  </si>
  <si>
    <t>(date)</t>
  </si>
  <si>
    <t>APPROVED FOR PAYMENT:</t>
  </si>
  <si>
    <t>Sponsor Provider</t>
  </si>
  <si>
    <t>Contract Period</t>
  </si>
  <si>
    <t>Monthly Statement of Grant Expenses</t>
  </si>
  <si>
    <t xml:space="preserve">Apartment Address </t>
  </si>
  <si>
    <t>Unit Type</t>
  </si>
  <si>
    <t>(SRO, 1BR, 2BR, 3BR, 4BR)</t>
  </si>
  <si>
    <t>Base</t>
  </si>
  <si>
    <t>Rent</t>
  </si>
  <si>
    <t>Calculated</t>
  </si>
  <si>
    <t>Share</t>
  </si>
  <si>
    <t xml:space="preserve">  -  </t>
  </si>
  <si>
    <t xml:space="preserve">  =  </t>
  </si>
  <si>
    <t>Subsidy</t>
  </si>
  <si>
    <t>Date</t>
  </si>
  <si>
    <t>Last</t>
  </si>
  <si>
    <t>Recertified</t>
  </si>
  <si>
    <t>TOTAL</t>
  </si>
  <si>
    <t>4 Bedroom $</t>
  </si>
  <si>
    <t>3 Bedroom $</t>
  </si>
  <si>
    <t>2 Bedroom $</t>
  </si>
  <si>
    <t>1 Bedroom $</t>
  </si>
  <si>
    <t>Administration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</si>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</sst>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u val="single"/>
      <sz val="12"/>
      <name val="Palatino"/>
      <family val="1"/>
    </font>
    <font>
      <sz val="9"/>
      <name val="Palatino"/>
      <family val="1"/>
    </font>
    <font>
      <b/>
      <u val="single"/>
      <sz val="12"/>
      <name val="Palatino"/>
      <family val="1"/>
    </font>
    <font>
      <b/>
      <u val="single"/>
      <sz val="9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4" fillId="22" borderId="0" xfId="0" applyFont="1" applyFill="1" applyAlignment="1" applyProtection="1">
      <alignment/>
      <protection locked="0"/>
    </xf>
    <xf numFmtId="0" fontId="4" fillId="22" borderId="10" xfId="0" applyFont="1" applyFill="1" applyBorder="1" applyAlignment="1" applyProtection="1">
      <alignment/>
      <protection locked="0"/>
    </xf>
    <xf numFmtId="0" fontId="4" fillId="22" borderId="0" xfId="0" applyFont="1" applyFill="1" applyBorder="1" applyAlignment="1" applyProtection="1">
      <alignment/>
      <protection locked="0"/>
    </xf>
    <xf numFmtId="0" fontId="4" fillId="22" borderId="11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22" borderId="10" xfId="0" applyFill="1" applyBorder="1" applyAlignment="1" applyProtection="1">
      <alignment horizontal="left"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22" borderId="10" xfId="0" applyFill="1" applyBorder="1" applyAlignment="1" applyProtection="1">
      <alignment horizontal="center"/>
      <protection locked="0"/>
    </xf>
    <xf numFmtId="8" fontId="0" fillId="22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2" borderId="10" xfId="0" applyFill="1" applyBorder="1" applyAlignment="1" applyProtection="1">
      <alignment/>
      <protection locked="0"/>
    </xf>
    <xf numFmtId="14" fontId="0" fillId="22" borderId="10" xfId="0" applyNumberFormat="1" applyFill="1" applyBorder="1" applyAlignment="1" applyProtection="1">
      <alignment/>
      <protection locked="0"/>
    </xf>
    <xf numFmtId="8" fontId="0" fillId="22" borderId="11" xfId="0" applyNumberFormat="1" applyFill="1" applyBorder="1" applyAlignment="1" applyProtection="1">
      <alignment/>
      <protection locked="0"/>
    </xf>
    <xf numFmtId="14" fontId="0" fillId="22" borderId="1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4" fontId="0" fillId="22" borderId="10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4" fillId="22" borderId="0" xfId="0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4" fillId="22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8" fontId="4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 horizontal="center"/>
      <protection/>
    </xf>
    <xf numFmtId="8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8" fontId="0" fillId="0" borderId="1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8" fontId="0" fillId="0" borderId="1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1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 horizontal="left"/>
      <protection/>
    </xf>
    <xf numFmtId="0" fontId="10" fillId="0" borderId="12" xfId="0" applyFont="1" applyBorder="1" applyAlignment="1" applyProtection="1">
      <alignment vertical="top" wrapText="1"/>
      <protection locked="0"/>
    </xf>
    <xf numFmtId="14" fontId="10" fillId="0" borderId="12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right" vertical="top" wrapText="1"/>
      <protection/>
    </xf>
    <xf numFmtId="0" fontId="10" fillId="2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vertical="top" wrapText="1"/>
      <protection/>
    </xf>
    <xf numFmtId="0" fontId="10" fillId="22" borderId="13" xfId="0" applyFont="1" applyFill="1" applyBorder="1" applyAlignment="1" applyProtection="1">
      <alignment horizontal="left" vertical="top" wrapText="1"/>
      <protection locked="0"/>
    </xf>
    <xf numFmtId="0" fontId="10" fillId="22" borderId="13" xfId="0" applyFont="1" applyFill="1" applyBorder="1" applyAlignment="1" applyProtection="1">
      <alignment vertical="top" wrapText="1"/>
      <protection locked="0"/>
    </xf>
    <xf numFmtId="2" fontId="10" fillId="22" borderId="13" xfId="0" applyNumberFormat="1" applyFont="1" applyFill="1" applyBorder="1" applyAlignment="1" applyProtection="1">
      <alignment horizontal="left" vertical="top" wrapText="1"/>
      <protection locked="0"/>
    </xf>
    <xf numFmtId="0" fontId="10" fillId="22" borderId="13" xfId="0" applyFont="1" applyFill="1" applyBorder="1" applyAlignment="1" applyProtection="1">
      <alignment horizontal="center" vertical="top" wrapText="1"/>
      <protection locked="0"/>
    </xf>
    <xf numFmtId="7" fontId="10" fillId="22" borderId="12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8" fontId="10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vertical="top" wrapText="1"/>
      <protection/>
    </xf>
    <xf numFmtId="4" fontId="10" fillId="0" borderId="13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2" fontId="10" fillId="0" borderId="0" xfId="0" applyNumberFormat="1" applyFont="1" applyBorder="1" applyAlignment="1" applyProtection="1">
      <alignment horizontal="left" vertical="top" wrapText="1"/>
      <protection/>
    </xf>
    <xf numFmtId="166" fontId="10" fillId="0" borderId="0" xfId="0" applyNumberFormat="1" applyFont="1" applyFill="1" applyAlignment="1" applyProtection="1">
      <alignment horizontal="right"/>
      <protection/>
    </xf>
    <xf numFmtId="0" fontId="10" fillId="0" borderId="12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44" fontId="10" fillId="0" borderId="12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4" fillId="25" borderId="0" xfId="0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tabSelected="1" zoomScalePageLayoutView="0" workbookViewId="0" topLeftCell="A1">
      <selection activeCell="D9" sqref="D9"/>
    </sheetView>
  </sheetViews>
  <sheetFormatPr defaultColWidth="8.8515625" defaultRowHeight="12.75"/>
  <cols>
    <col min="1" max="1" width="3.7109375" style="2" customWidth="1"/>
    <col min="2" max="2" width="33.7109375" style="2" customWidth="1"/>
    <col min="3" max="3" width="1.7109375" style="2" customWidth="1"/>
    <col min="4" max="4" width="13.7109375" style="2" customWidth="1"/>
    <col min="5" max="5" width="1.7109375" style="2" customWidth="1"/>
    <col min="6" max="6" width="13.7109375" style="2" customWidth="1"/>
    <col min="7" max="7" width="3.7109375" style="2" customWidth="1"/>
    <col min="8" max="8" width="13.7109375" style="2" customWidth="1"/>
    <col min="9" max="9" width="3.7109375" style="2" customWidth="1"/>
    <col min="10" max="10" width="13.7109375" style="2" customWidth="1"/>
    <col min="11" max="11" width="1.7109375" style="2" customWidth="1"/>
    <col min="12" max="12" width="15.00390625" style="2" customWidth="1"/>
    <col min="13" max="13" width="1.7109375" style="2" customWidth="1"/>
    <col min="14" max="14" width="15.00390625" style="2" customWidth="1"/>
    <col min="15" max="15" width="1.7109375" style="2" customWidth="1"/>
    <col min="16" max="16" width="15.00390625" style="3" customWidth="1"/>
    <col min="17" max="17" width="1.7109375" style="2" customWidth="1"/>
    <col min="18" max="18" width="15.00390625" style="19" customWidth="1"/>
    <col min="19" max="19" width="1.7109375" style="2" customWidth="1"/>
    <col min="20" max="20" width="16.00390625" style="2" customWidth="1"/>
    <col min="21" max="16384" width="8.8515625" style="2" customWidth="1"/>
  </cols>
  <sheetData>
    <row r="1" spans="1:19" ht="15">
      <c r="A1" s="22"/>
      <c r="B1" s="22"/>
      <c r="C1" s="23" t="s">
        <v>47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4"/>
      <c r="O1" s="24"/>
      <c r="P1" s="25"/>
      <c r="Q1" s="24"/>
      <c r="R1" s="26"/>
      <c r="S1" s="1"/>
    </row>
    <row r="2" spans="1:19" ht="15">
      <c r="A2" s="22"/>
      <c r="B2" s="22"/>
      <c r="C2" s="23" t="s">
        <v>93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5"/>
      <c r="Q2" s="24"/>
      <c r="R2" s="26"/>
      <c r="S2" s="1"/>
    </row>
    <row r="3" spans="1:19" ht="12">
      <c r="A3" s="22"/>
      <c r="B3" s="22"/>
      <c r="C3" s="27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5"/>
      <c r="Q3" s="24"/>
      <c r="R3" s="26"/>
      <c r="S3" s="1"/>
    </row>
    <row r="4" spans="1:19" ht="15">
      <c r="A4" s="28" t="s">
        <v>32</v>
      </c>
      <c r="B4" s="29"/>
      <c r="C4" s="30"/>
      <c r="D4" s="30"/>
      <c r="E4" s="22"/>
      <c r="F4" s="24"/>
      <c r="G4" s="24"/>
      <c r="H4" s="24"/>
      <c r="I4" s="24"/>
      <c r="J4" s="24"/>
      <c r="K4" s="22"/>
      <c r="L4" s="22"/>
      <c r="M4" s="22"/>
      <c r="N4" s="24"/>
      <c r="O4" s="24"/>
      <c r="P4" s="25"/>
      <c r="Q4" s="24"/>
      <c r="R4" s="26"/>
      <c r="S4" s="1"/>
    </row>
    <row r="5" spans="1:19" ht="19.5" customHeight="1">
      <c r="A5" s="31" t="s">
        <v>91</v>
      </c>
      <c r="B5" s="31"/>
      <c r="C5" s="31"/>
      <c r="D5" s="6"/>
      <c r="E5" s="31"/>
      <c r="F5" s="31"/>
      <c r="G5" s="31"/>
      <c r="H5" s="31"/>
      <c r="I5" s="31"/>
      <c r="J5" s="31"/>
      <c r="K5" s="32"/>
      <c r="L5" s="32"/>
      <c r="M5" s="32"/>
      <c r="N5" s="24"/>
      <c r="O5" s="24"/>
      <c r="P5" s="25"/>
      <c r="Q5" s="24"/>
      <c r="R5" s="33"/>
      <c r="S5" s="1"/>
    </row>
    <row r="6" spans="1:19" ht="19.5" customHeight="1">
      <c r="A6" s="22" t="s">
        <v>30</v>
      </c>
      <c r="B6" s="31"/>
      <c r="C6" s="31"/>
      <c r="D6" s="6"/>
      <c r="E6" s="31" t="s">
        <v>31</v>
      </c>
      <c r="F6" s="24"/>
      <c r="G6" s="32"/>
      <c r="H6" s="7"/>
      <c r="I6" s="32"/>
      <c r="J6" s="32"/>
      <c r="K6" s="32"/>
      <c r="L6" s="32"/>
      <c r="M6" s="32"/>
      <c r="N6" s="24"/>
      <c r="O6" s="24"/>
      <c r="P6" s="25"/>
      <c r="Q6" s="24"/>
      <c r="R6" s="33"/>
      <c r="S6" s="1"/>
    </row>
    <row r="7" spans="1:19" ht="19.5" customHeight="1">
      <c r="A7" s="31" t="s">
        <v>46</v>
      </c>
      <c r="B7" s="31"/>
      <c r="C7" s="31"/>
      <c r="D7" s="6"/>
      <c r="E7" s="31" t="s">
        <v>92</v>
      </c>
      <c r="F7" s="32"/>
      <c r="G7" s="32"/>
      <c r="H7" s="5"/>
      <c r="I7" s="22"/>
      <c r="J7" s="22"/>
      <c r="K7" s="22"/>
      <c r="L7" s="22"/>
      <c r="M7" s="22"/>
      <c r="N7" s="24"/>
      <c r="O7" s="24"/>
      <c r="P7" s="25"/>
      <c r="Q7" s="24"/>
      <c r="R7" s="26"/>
      <c r="S7" s="1"/>
    </row>
    <row r="8" spans="1:19" ht="19.5" customHeight="1">
      <c r="A8" s="31"/>
      <c r="B8" s="31"/>
      <c r="C8" s="31"/>
      <c r="D8" s="31"/>
      <c r="E8" s="32"/>
      <c r="F8" s="32"/>
      <c r="G8" s="32"/>
      <c r="H8" s="24"/>
      <c r="I8" s="32"/>
      <c r="J8" s="32"/>
      <c r="K8" s="32"/>
      <c r="L8" s="32"/>
      <c r="M8" s="32"/>
      <c r="N8" s="24"/>
      <c r="O8" s="24"/>
      <c r="P8" s="25"/>
      <c r="Q8" s="24"/>
      <c r="R8" s="33"/>
      <c r="S8" s="1"/>
    </row>
    <row r="9" spans="1:19" ht="19.5" customHeight="1">
      <c r="A9" s="34" t="s">
        <v>45</v>
      </c>
      <c r="B9" s="35"/>
      <c r="C9" s="35"/>
      <c r="D9" s="8"/>
      <c r="E9" s="22"/>
      <c r="F9" s="22"/>
      <c r="G9" s="22"/>
      <c r="H9" s="22"/>
      <c r="I9" s="22"/>
      <c r="J9" s="22"/>
      <c r="K9" s="22"/>
      <c r="L9" s="22"/>
      <c r="M9" s="22"/>
      <c r="N9" s="24"/>
      <c r="O9" s="24"/>
      <c r="P9" s="25"/>
      <c r="Q9" s="24"/>
      <c r="R9" s="26"/>
      <c r="S9" s="1"/>
    </row>
    <row r="10" spans="1:18" ht="19.5" customHeight="1">
      <c r="A10" s="34" t="s">
        <v>18</v>
      </c>
      <c r="B10" s="35"/>
      <c r="C10" s="35"/>
      <c r="D10" s="8"/>
      <c r="E10" s="31"/>
      <c r="F10" s="31"/>
      <c r="G10" s="22"/>
      <c r="H10" s="22"/>
      <c r="I10" s="22"/>
      <c r="J10" s="27"/>
      <c r="K10" s="22"/>
      <c r="L10" s="22"/>
      <c r="M10" s="22"/>
      <c r="N10" s="24"/>
      <c r="O10" s="24"/>
      <c r="P10" s="25"/>
      <c r="Q10" s="24"/>
      <c r="R10" s="26"/>
    </row>
    <row r="11" spans="1:18" ht="12">
      <c r="A11" s="24"/>
      <c r="B11" s="24"/>
      <c r="C11" s="24"/>
      <c r="D11" s="24"/>
      <c r="E11" s="24"/>
      <c r="F11" s="24"/>
      <c r="G11" s="24"/>
      <c r="H11" s="24"/>
      <c r="I11" s="24"/>
      <c r="J11" s="27" t="s">
        <v>2</v>
      </c>
      <c r="K11" s="24"/>
      <c r="L11" s="27" t="s">
        <v>14</v>
      </c>
      <c r="M11" s="24"/>
      <c r="N11" s="24"/>
      <c r="O11" s="24"/>
      <c r="P11" s="25"/>
      <c r="Q11" s="24"/>
      <c r="R11" s="37"/>
    </row>
    <row r="12" spans="1:18" ht="12">
      <c r="A12" s="24"/>
      <c r="B12" s="24"/>
      <c r="C12" s="24"/>
      <c r="D12" s="27" t="s">
        <v>95</v>
      </c>
      <c r="E12" s="24"/>
      <c r="F12" s="24"/>
      <c r="G12" s="24"/>
      <c r="H12" s="27" t="s">
        <v>23</v>
      </c>
      <c r="I12" s="24"/>
      <c r="J12" s="27" t="s">
        <v>3</v>
      </c>
      <c r="K12" s="24"/>
      <c r="L12" s="27" t="s">
        <v>99</v>
      </c>
      <c r="M12" s="24"/>
      <c r="N12" s="27"/>
      <c r="O12" s="22"/>
      <c r="P12" s="38"/>
      <c r="Q12" s="22"/>
      <c r="R12" s="37" t="s">
        <v>104</v>
      </c>
    </row>
    <row r="13" spans="1:18" ht="12">
      <c r="A13" s="24"/>
      <c r="B13" s="24"/>
      <c r="C13" s="24"/>
      <c r="D13" s="105" t="s">
        <v>96</v>
      </c>
      <c r="E13" s="24"/>
      <c r="F13" s="27" t="s">
        <v>97</v>
      </c>
      <c r="G13" s="24"/>
      <c r="H13" s="27" t="s">
        <v>98</v>
      </c>
      <c r="I13" s="24"/>
      <c r="J13" s="27" t="s">
        <v>4</v>
      </c>
      <c r="K13" s="27"/>
      <c r="L13" s="27" t="s">
        <v>25</v>
      </c>
      <c r="M13" s="27"/>
      <c r="N13" s="27" t="s">
        <v>20</v>
      </c>
      <c r="O13" s="27"/>
      <c r="P13" s="39"/>
      <c r="Q13" s="27"/>
      <c r="R13" s="37" t="s">
        <v>105</v>
      </c>
    </row>
    <row r="14" spans="1:18" ht="12">
      <c r="A14" s="24"/>
      <c r="B14" s="36" t="s">
        <v>94</v>
      </c>
      <c r="C14" s="24"/>
      <c r="D14" s="105"/>
      <c r="E14" s="24"/>
      <c r="F14" s="36" t="s">
        <v>98</v>
      </c>
      <c r="G14" s="24"/>
      <c r="H14" s="36" t="s">
        <v>24</v>
      </c>
      <c r="I14" s="24"/>
      <c r="J14" s="36" t="s">
        <v>103</v>
      </c>
      <c r="K14" s="36"/>
      <c r="L14" s="36" t="s">
        <v>100</v>
      </c>
      <c r="M14" s="36"/>
      <c r="N14" s="36" t="s">
        <v>22</v>
      </c>
      <c r="O14" s="27"/>
      <c r="P14" s="40" t="s">
        <v>21</v>
      </c>
      <c r="Q14" s="27"/>
      <c r="R14" s="41" t="s">
        <v>106</v>
      </c>
    </row>
    <row r="15" spans="1:18" ht="15" customHeight="1">
      <c r="A15" s="9">
        <v>1</v>
      </c>
      <c r="B15" s="10"/>
      <c r="C15" s="51"/>
      <c r="D15" s="12"/>
      <c r="E15" s="51"/>
      <c r="F15" s="13"/>
      <c r="G15" s="33" t="s">
        <v>101</v>
      </c>
      <c r="H15" s="13"/>
      <c r="I15" s="42" t="s">
        <v>102</v>
      </c>
      <c r="J15" s="43">
        <f>F15-H15</f>
        <v>0</v>
      </c>
      <c r="K15" s="42"/>
      <c r="L15" s="15"/>
      <c r="M15" s="51"/>
      <c r="N15" s="13"/>
      <c r="O15" s="49"/>
      <c r="P15" s="13"/>
      <c r="Q15" s="49"/>
      <c r="R15" s="16"/>
    </row>
    <row r="16" spans="1:18" ht="15" customHeight="1">
      <c r="A16" s="9">
        <v>2</v>
      </c>
      <c r="B16" s="10"/>
      <c r="C16" s="51"/>
      <c r="D16" s="12"/>
      <c r="E16" s="51"/>
      <c r="F16" s="13"/>
      <c r="G16" s="33" t="s">
        <v>101</v>
      </c>
      <c r="H16" s="13"/>
      <c r="I16" s="42" t="s">
        <v>102</v>
      </c>
      <c r="J16" s="43">
        <f aca="true" t="shared" si="0" ref="J16:J64">F16-H16</f>
        <v>0</v>
      </c>
      <c r="K16" s="42"/>
      <c r="L16" s="15"/>
      <c r="M16" s="51"/>
      <c r="N16" s="13"/>
      <c r="O16" s="49"/>
      <c r="P16" s="17"/>
      <c r="Q16" s="49"/>
      <c r="R16" s="18"/>
    </row>
    <row r="17" spans="1:18" ht="15" customHeight="1">
      <c r="A17" s="9">
        <v>3</v>
      </c>
      <c r="B17" s="10"/>
      <c r="C17" s="51"/>
      <c r="D17" s="12"/>
      <c r="E17" s="51"/>
      <c r="F17" s="13"/>
      <c r="G17" s="33" t="s">
        <v>101</v>
      </c>
      <c r="H17" s="13"/>
      <c r="I17" s="42" t="s">
        <v>102</v>
      </c>
      <c r="J17" s="43">
        <f t="shared" si="0"/>
        <v>0</v>
      </c>
      <c r="K17" s="42"/>
      <c r="L17" s="15"/>
      <c r="M17" s="51"/>
      <c r="N17" s="13"/>
      <c r="O17" s="49"/>
      <c r="P17" s="17"/>
      <c r="Q17" s="49"/>
      <c r="R17" s="18"/>
    </row>
    <row r="18" spans="1:18" ht="15" customHeight="1">
      <c r="A18" s="9">
        <v>4</v>
      </c>
      <c r="B18" s="10"/>
      <c r="C18" s="51"/>
      <c r="D18" s="12"/>
      <c r="E18" s="51"/>
      <c r="F18" s="13"/>
      <c r="G18" s="33" t="s">
        <v>101</v>
      </c>
      <c r="H18" s="13"/>
      <c r="I18" s="42" t="s">
        <v>102</v>
      </c>
      <c r="J18" s="43">
        <f t="shared" si="0"/>
        <v>0</v>
      </c>
      <c r="K18" s="42"/>
      <c r="L18" s="15"/>
      <c r="M18" s="51"/>
      <c r="N18" s="13"/>
      <c r="O18" s="49"/>
      <c r="P18" s="17"/>
      <c r="Q18" s="49"/>
      <c r="R18" s="18"/>
    </row>
    <row r="19" spans="1:18" ht="15" customHeight="1">
      <c r="A19" s="9">
        <v>5</v>
      </c>
      <c r="B19" s="10"/>
      <c r="C19" s="51"/>
      <c r="D19" s="12"/>
      <c r="E19" s="51"/>
      <c r="F19" s="13"/>
      <c r="G19" s="33" t="s">
        <v>101</v>
      </c>
      <c r="H19" s="13"/>
      <c r="I19" s="42" t="s">
        <v>102</v>
      </c>
      <c r="J19" s="43">
        <f t="shared" si="0"/>
        <v>0</v>
      </c>
      <c r="K19" s="42"/>
      <c r="L19" s="15"/>
      <c r="M19" s="51"/>
      <c r="N19" s="13"/>
      <c r="O19" s="49"/>
      <c r="P19" s="17"/>
      <c r="Q19" s="49"/>
      <c r="R19" s="18"/>
    </row>
    <row r="20" spans="1:18" ht="15" customHeight="1">
      <c r="A20" s="9">
        <v>6</v>
      </c>
      <c r="B20" s="10"/>
      <c r="C20" s="51"/>
      <c r="D20" s="12"/>
      <c r="E20" s="51"/>
      <c r="F20" s="13"/>
      <c r="G20" s="33" t="s">
        <v>101</v>
      </c>
      <c r="H20" s="13"/>
      <c r="I20" s="42" t="s">
        <v>102</v>
      </c>
      <c r="J20" s="43">
        <f t="shared" si="0"/>
        <v>0</v>
      </c>
      <c r="K20" s="42"/>
      <c r="L20" s="15"/>
      <c r="M20" s="51"/>
      <c r="N20" s="13"/>
      <c r="O20" s="49"/>
      <c r="P20" s="13"/>
      <c r="Q20" s="49"/>
      <c r="R20" s="18"/>
    </row>
    <row r="21" spans="1:18" ht="15" customHeight="1">
      <c r="A21" s="9">
        <v>7</v>
      </c>
      <c r="B21" s="10"/>
      <c r="C21" s="51"/>
      <c r="D21" s="12"/>
      <c r="E21" s="51"/>
      <c r="F21" s="13"/>
      <c r="G21" s="33" t="s">
        <v>101</v>
      </c>
      <c r="H21" s="13"/>
      <c r="I21" s="42" t="s">
        <v>102</v>
      </c>
      <c r="J21" s="43">
        <f t="shared" si="0"/>
        <v>0</v>
      </c>
      <c r="K21" s="42"/>
      <c r="L21" s="15"/>
      <c r="M21" s="51"/>
      <c r="N21" s="13"/>
      <c r="O21" s="49"/>
      <c r="P21" s="17"/>
      <c r="Q21" s="49"/>
      <c r="R21" s="18"/>
    </row>
    <row r="22" spans="1:18" ht="15" customHeight="1">
      <c r="A22" s="9">
        <v>8</v>
      </c>
      <c r="B22" s="10"/>
      <c r="C22" s="51"/>
      <c r="D22" s="12"/>
      <c r="E22" s="51"/>
      <c r="F22" s="13"/>
      <c r="G22" s="33" t="s">
        <v>101</v>
      </c>
      <c r="H22" s="13"/>
      <c r="I22" s="42" t="s">
        <v>102</v>
      </c>
      <c r="J22" s="43">
        <f t="shared" si="0"/>
        <v>0</v>
      </c>
      <c r="K22" s="42"/>
      <c r="L22" s="15"/>
      <c r="M22" s="51"/>
      <c r="N22" s="13"/>
      <c r="O22" s="49"/>
      <c r="P22" s="17"/>
      <c r="Q22" s="49"/>
      <c r="R22" s="18"/>
    </row>
    <row r="23" spans="1:18" ht="15" customHeight="1">
      <c r="A23" s="9">
        <v>9</v>
      </c>
      <c r="B23" s="10"/>
      <c r="C23" s="51"/>
      <c r="D23" s="12"/>
      <c r="E23" s="51"/>
      <c r="F23" s="13"/>
      <c r="G23" s="33" t="s">
        <v>101</v>
      </c>
      <c r="H23" s="13"/>
      <c r="I23" s="42" t="s">
        <v>102</v>
      </c>
      <c r="J23" s="43">
        <f t="shared" si="0"/>
        <v>0</v>
      </c>
      <c r="K23" s="42"/>
      <c r="L23" s="15"/>
      <c r="M23" s="51"/>
      <c r="N23" s="13"/>
      <c r="O23" s="49"/>
      <c r="P23" s="17"/>
      <c r="Q23" s="49"/>
      <c r="R23" s="18"/>
    </row>
    <row r="24" spans="1:18" ht="15" customHeight="1">
      <c r="A24" s="9">
        <v>10</v>
      </c>
      <c r="B24" s="10"/>
      <c r="C24" s="51"/>
      <c r="D24" s="12"/>
      <c r="E24" s="51"/>
      <c r="F24" s="13"/>
      <c r="G24" s="33" t="s">
        <v>101</v>
      </c>
      <c r="H24" s="13"/>
      <c r="I24" s="42" t="s">
        <v>102</v>
      </c>
      <c r="J24" s="43">
        <f t="shared" si="0"/>
        <v>0</v>
      </c>
      <c r="K24" s="42"/>
      <c r="L24" s="15"/>
      <c r="M24" s="51"/>
      <c r="N24" s="13"/>
      <c r="O24" s="49"/>
      <c r="P24" s="17"/>
      <c r="Q24" s="49"/>
      <c r="R24" s="18"/>
    </row>
    <row r="25" spans="1:18" ht="15" customHeight="1">
      <c r="A25" s="9">
        <v>11</v>
      </c>
      <c r="B25" s="10"/>
      <c r="C25" s="51"/>
      <c r="D25" s="12"/>
      <c r="E25" s="51"/>
      <c r="F25" s="13"/>
      <c r="G25" s="33" t="s">
        <v>101</v>
      </c>
      <c r="H25" s="13"/>
      <c r="I25" s="42" t="s">
        <v>102</v>
      </c>
      <c r="J25" s="43">
        <f t="shared" si="0"/>
        <v>0</v>
      </c>
      <c r="K25" s="42"/>
      <c r="L25" s="15"/>
      <c r="M25" s="51"/>
      <c r="N25" s="13"/>
      <c r="O25" s="49"/>
      <c r="P25" s="17"/>
      <c r="Q25" s="49"/>
      <c r="R25" s="18"/>
    </row>
    <row r="26" spans="1:18" ht="15" customHeight="1">
      <c r="A26" s="9">
        <v>12</v>
      </c>
      <c r="B26" s="10"/>
      <c r="C26" s="51"/>
      <c r="D26" s="12"/>
      <c r="E26" s="51"/>
      <c r="F26" s="13"/>
      <c r="G26" s="33" t="s">
        <v>101</v>
      </c>
      <c r="H26" s="13"/>
      <c r="I26" s="42" t="s">
        <v>102</v>
      </c>
      <c r="J26" s="43">
        <f t="shared" si="0"/>
        <v>0</v>
      </c>
      <c r="K26" s="42"/>
      <c r="L26" s="15"/>
      <c r="M26" s="51"/>
      <c r="N26" s="13"/>
      <c r="O26" s="49"/>
      <c r="P26" s="17"/>
      <c r="Q26" s="49"/>
      <c r="R26" s="18"/>
    </row>
    <row r="27" spans="1:18" ht="15" customHeight="1">
      <c r="A27" s="9">
        <v>13</v>
      </c>
      <c r="B27" s="10"/>
      <c r="C27" s="51"/>
      <c r="D27" s="12"/>
      <c r="E27" s="51"/>
      <c r="F27" s="13"/>
      <c r="G27" s="33" t="s">
        <v>101</v>
      </c>
      <c r="H27" s="13"/>
      <c r="I27" s="42" t="s">
        <v>102</v>
      </c>
      <c r="J27" s="43">
        <f t="shared" si="0"/>
        <v>0</v>
      </c>
      <c r="K27" s="42"/>
      <c r="L27" s="15"/>
      <c r="M27" s="51"/>
      <c r="N27" s="13"/>
      <c r="O27" s="49"/>
      <c r="P27" s="17"/>
      <c r="Q27" s="49"/>
      <c r="R27" s="18"/>
    </row>
    <row r="28" spans="1:18" ht="15" customHeight="1">
      <c r="A28" s="9">
        <v>14</v>
      </c>
      <c r="B28" s="10"/>
      <c r="C28" s="51"/>
      <c r="D28" s="12"/>
      <c r="E28" s="51"/>
      <c r="F28" s="13"/>
      <c r="G28" s="33" t="s">
        <v>101</v>
      </c>
      <c r="H28" s="13"/>
      <c r="I28" s="42" t="s">
        <v>102</v>
      </c>
      <c r="J28" s="43">
        <f t="shared" si="0"/>
        <v>0</v>
      </c>
      <c r="K28" s="42"/>
      <c r="L28" s="15"/>
      <c r="M28" s="51"/>
      <c r="N28" s="13"/>
      <c r="O28" s="49"/>
      <c r="P28" s="17"/>
      <c r="Q28" s="49"/>
      <c r="R28" s="18"/>
    </row>
    <row r="29" spans="1:18" ht="15" customHeight="1">
      <c r="A29" s="9">
        <v>15</v>
      </c>
      <c r="B29" s="10"/>
      <c r="C29" s="51"/>
      <c r="D29" s="12"/>
      <c r="E29" s="51"/>
      <c r="F29" s="13"/>
      <c r="G29" s="33" t="s">
        <v>101</v>
      </c>
      <c r="H29" s="13"/>
      <c r="I29" s="42" t="s">
        <v>102</v>
      </c>
      <c r="J29" s="43">
        <f t="shared" si="0"/>
        <v>0</v>
      </c>
      <c r="K29" s="42"/>
      <c r="L29" s="15"/>
      <c r="M29" s="51"/>
      <c r="N29" s="13"/>
      <c r="O29" s="49"/>
      <c r="P29" s="17"/>
      <c r="Q29" s="49"/>
      <c r="R29" s="18"/>
    </row>
    <row r="30" spans="1:18" ht="15" customHeight="1">
      <c r="A30" s="9">
        <v>16</v>
      </c>
      <c r="B30" s="10"/>
      <c r="C30" s="51"/>
      <c r="D30" s="12"/>
      <c r="E30" s="51"/>
      <c r="F30" s="13"/>
      <c r="G30" s="33" t="s">
        <v>101</v>
      </c>
      <c r="H30" s="13"/>
      <c r="I30" s="42" t="s">
        <v>102</v>
      </c>
      <c r="J30" s="43">
        <f t="shared" si="0"/>
        <v>0</v>
      </c>
      <c r="K30" s="42"/>
      <c r="L30" s="15"/>
      <c r="M30" s="51"/>
      <c r="N30" s="13"/>
      <c r="O30" s="49"/>
      <c r="P30" s="17"/>
      <c r="Q30" s="49"/>
      <c r="R30" s="18"/>
    </row>
    <row r="31" spans="1:18" ht="15" customHeight="1">
      <c r="A31" s="9">
        <v>17</v>
      </c>
      <c r="B31" s="10"/>
      <c r="C31" s="51"/>
      <c r="D31" s="12"/>
      <c r="E31" s="51"/>
      <c r="F31" s="13"/>
      <c r="G31" s="33" t="s">
        <v>101</v>
      </c>
      <c r="H31" s="13"/>
      <c r="I31" s="42" t="s">
        <v>102</v>
      </c>
      <c r="J31" s="43">
        <f t="shared" si="0"/>
        <v>0</v>
      </c>
      <c r="K31" s="42"/>
      <c r="L31" s="15"/>
      <c r="M31" s="51"/>
      <c r="N31" s="13"/>
      <c r="O31" s="49"/>
      <c r="P31" s="17"/>
      <c r="Q31" s="49"/>
      <c r="R31" s="18"/>
    </row>
    <row r="32" spans="1:18" ht="15" customHeight="1">
      <c r="A32" s="9">
        <v>18</v>
      </c>
      <c r="B32" s="10"/>
      <c r="C32" s="51"/>
      <c r="D32" s="12"/>
      <c r="E32" s="51"/>
      <c r="F32" s="13"/>
      <c r="G32" s="33" t="s">
        <v>101</v>
      </c>
      <c r="H32" s="13"/>
      <c r="I32" s="42" t="s">
        <v>102</v>
      </c>
      <c r="J32" s="43">
        <f t="shared" si="0"/>
        <v>0</v>
      </c>
      <c r="K32" s="42"/>
      <c r="L32" s="15"/>
      <c r="M32" s="51"/>
      <c r="N32" s="13"/>
      <c r="O32" s="49"/>
      <c r="P32" s="17"/>
      <c r="Q32" s="49"/>
      <c r="R32" s="18"/>
    </row>
    <row r="33" spans="1:18" ht="15" customHeight="1">
      <c r="A33" s="9">
        <v>19</v>
      </c>
      <c r="B33" s="10"/>
      <c r="C33" s="51"/>
      <c r="D33" s="12"/>
      <c r="E33" s="51"/>
      <c r="F33" s="13"/>
      <c r="G33" s="33" t="s">
        <v>101</v>
      </c>
      <c r="H33" s="13"/>
      <c r="I33" s="42" t="s">
        <v>102</v>
      </c>
      <c r="J33" s="43">
        <f t="shared" si="0"/>
        <v>0</v>
      </c>
      <c r="K33" s="42"/>
      <c r="L33" s="15"/>
      <c r="M33" s="51"/>
      <c r="N33" s="13"/>
      <c r="O33" s="49"/>
      <c r="P33" s="17"/>
      <c r="Q33" s="49"/>
      <c r="R33" s="18"/>
    </row>
    <row r="34" spans="1:18" ht="15" customHeight="1">
      <c r="A34" s="9">
        <v>20</v>
      </c>
      <c r="B34" s="10"/>
      <c r="C34" s="51"/>
      <c r="D34" s="12"/>
      <c r="E34" s="51"/>
      <c r="F34" s="13"/>
      <c r="G34" s="33" t="s">
        <v>101</v>
      </c>
      <c r="H34" s="13"/>
      <c r="I34" s="42" t="s">
        <v>102</v>
      </c>
      <c r="J34" s="43">
        <f t="shared" si="0"/>
        <v>0</v>
      </c>
      <c r="K34" s="42"/>
      <c r="L34" s="15"/>
      <c r="M34" s="51"/>
      <c r="N34" s="13"/>
      <c r="O34" s="49"/>
      <c r="P34" s="17"/>
      <c r="Q34" s="49"/>
      <c r="R34" s="18"/>
    </row>
    <row r="35" spans="1:18" ht="15" customHeight="1">
      <c r="A35" s="9">
        <v>21</v>
      </c>
      <c r="B35" s="10"/>
      <c r="C35" s="51"/>
      <c r="D35" s="12"/>
      <c r="E35" s="51"/>
      <c r="F35" s="13"/>
      <c r="G35" s="33" t="s">
        <v>101</v>
      </c>
      <c r="H35" s="13"/>
      <c r="I35" s="42" t="s">
        <v>102</v>
      </c>
      <c r="J35" s="43">
        <f t="shared" si="0"/>
        <v>0</v>
      </c>
      <c r="K35" s="42"/>
      <c r="L35" s="15"/>
      <c r="M35" s="51"/>
      <c r="N35" s="13"/>
      <c r="O35" s="49"/>
      <c r="P35" s="17"/>
      <c r="Q35" s="49"/>
      <c r="R35" s="18"/>
    </row>
    <row r="36" spans="1:18" ht="15" customHeight="1">
      <c r="A36" s="9">
        <v>22</v>
      </c>
      <c r="B36" s="10"/>
      <c r="C36" s="51"/>
      <c r="D36" s="12"/>
      <c r="E36" s="51"/>
      <c r="F36" s="13"/>
      <c r="G36" s="33" t="s">
        <v>101</v>
      </c>
      <c r="H36" s="13"/>
      <c r="I36" s="42" t="s">
        <v>102</v>
      </c>
      <c r="J36" s="43">
        <f t="shared" si="0"/>
        <v>0</v>
      </c>
      <c r="K36" s="42"/>
      <c r="L36" s="15"/>
      <c r="M36" s="51"/>
      <c r="N36" s="13"/>
      <c r="O36" s="49"/>
      <c r="P36" s="17"/>
      <c r="Q36" s="49"/>
      <c r="R36" s="18"/>
    </row>
    <row r="37" spans="1:18" ht="15" customHeight="1">
      <c r="A37" s="9">
        <v>23</v>
      </c>
      <c r="B37" s="10"/>
      <c r="C37" s="51"/>
      <c r="D37" s="12"/>
      <c r="E37" s="51"/>
      <c r="F37" s="13"/>
      <c r="G37" s="33" t="s">
        <v>101</v>
      </c>
      <c r="H37" s="13"/>
      <c r="I37" s="42" t="s">
        <v>102</v>
      </c>
      <c r="J37" s="43">
        <f t="shared" si="0"/>
        <v>0</v>
      </c>
      <c r="K37" s="42"/>
      <c r="L37" s="15"/>
      <c r="M37" s="51"/>
      <c r="N37" s="13"/>
      <c r="O37" s="49"/>
      <c r="P37" s="17"/>
      <c r="Q37" s="49"/>
      <c r="R37" s="18"/>
    </row>
    <row r="38" spans="1:18" ht="15" customHeight="1">
      <c r="A38" s="9">
        <v>24</v>
      </c>
      <c r="B38" s="10"/>
      <c r="C38" s="51"/>
      <c r="D38" s="12"/>
      <c r="E38" s="51"/>
      <c r="F38" s="13"/>
      <c r="G38" s="33" t="s">
        <v>101</v>
      </c>
      <c r="H38" s="13"/>
      <c r="I38" s="42" t="s">
        <v>102</v>
      </c>
      <c r="J38" s="43">
        <f t="shared" si="0"/>
        <v>0</v>
      </c>
      <c r="K38" s="42"/>
      <c r="L38" s="15"/>
      <c r="M38" s="51"/>
      <c r="N38" s="13"/>
      <c r="O38" s="49"/>
      <c r="P38" s="17"/>
      <c r="Q38" s="49"/>
      <c r="R38" s="18"/>
    </row>
    <row r="39" spans="1:18" ht="15" customHeight="1">
      <c r="A39" s="9">
        <v>25</v>
      </c>
      <c r="B39" s="10"/>
      <c r="C39" s="51"/>
      <c r="D39" s="12"/>
      <c r="E39" s="51"/>
      <c r="F39" s="13"/>
      <c r="G39" s="33" t="s">
        <v>101</v>
      </c>
      <c r="H39" s="13"/>
      <c r="I39" s="42" t="s">
        <v>102</v>
      </c>
      <c r="J39" s="43">
        <f>F39-H39</f>
        <v>0</v>
      </c>
      <c r="K39" s="42"/>
      <c r="L39" s="15"/>
      <c r="M39" s="51"/>
      <c r="N39" s="13"/>
      <c r="O39" s="49"/>
      <c r="P39" s="17"/>
      <c r="Q39" s="49"/>
      <c r="R39" s="16"/>
    </row>
    <row r="40" spans="1:18" ht="15" customHeight="1">
      <c r="A40" s="9">
        <v>26</v>
      </c>
      <c r="B40" s="10"/>
      <c r="C40" s="51"/>
      <c r="D40" s="12"/>
      <c r="E40" s="51"/>
      <c r="F40" s="13"/>
      <c r="G40" s="33" t="s">
        <v>101</v>
      </c>
      <c r="H40" s="13"/>
      <c r="I40" s="42" t="s">
        <v>102</v>
      </c>
      <c r="J40" s="43">
        <f aca="true" t="shared" si="1" ref="J40:J63">F40-H40</f>
        <v>0</v>
      </c>
      <c r="K40" s="42"/>
      <c r="L40" s="15"/>
      <c r="M40" s="51"/>
      <c r="N40" s="13"/>
      <c r="O40" s="49"/>
      <c r="P40" s="17"/>
      <c r="Q40" s="49"/>
      <c r="R40" s="18"/>
    </row>
    <row r="41" spans="1:18" ht="12">
      <c r="A41" s="9">
        <v>27</v>
      </c>
      <c r="B41" s="10"/>
      <c r="C41" s="51"/>
      <c r="D41" s="12"/>
      <c r="E41" s="51"/>
      <c r="F41" s="13"/>
      <c r="G41" s="33" t="s">
        <v>101</v>
      </c>
      <c r="H41" s="13"/>
      <c r="I41" s="42" t="s">
        <v>102</v>
      </c>
      <c r="J41" s="43">
        <f t="shared" si="1"/>
        <v>0</v>
      </c>
      <c r="K41" s="42"/>
      <c r="L41" s="15"/>
      <c r="M41" s="51"/>
      <c r="N41" s="13"/>
      <c r="O41" s="49"/>
      <c r="P41" s="17"/>
      <c r="Q41" s="49"/>
      <c r="R41" s="18"/>
    </row>
    <row r="42" spans="1:18" ht="12">
      <c r="A42" s="9">
        <v>28</v>
      </c>
      <c r="B42" s="10"/>
      <c r="C42" s="51"/>
      <c r="D42" s="12"/>
      <c r="E42" s="51"/>
      <c r="F42" s="13"/>
      <c r="G42" s="33" t="s">
        <v>101</v>
      </c>
      <c r="H42" s="13"/>
      <c r="I42" s="42" t="s">
        <v>102</v>
      </c>
      <c r="J42" s="43">
        <f t="shared" si="1"/>
        <v>0</v>
      </c>
      <c r="K42" s="42"/>
      <c r="L42" s="15"/>
      <c r="M42" s="51"/>
      <c r="N42" s="13"/>
      <c r="O42" s="49"/>
      <c r="P42" s="17"/>
      <c r="Q42" s="49"/>
      <c r="R42" s="18"/>
    </row>
    <row r="43" spans="1:18" ht="12">
      <c r="A43" s="9">
        <v>29</v>
      </c>
      <c r="B43" s="10"/>
      <c r="C43" s="51"/>
      <c r="D43" s="12"/>
      <c r="E43" s="51"/>
      <c r="F43" s="13"/>
      <c r="G43" s="33" t="s">
        <v>101</v>
      </c>
      <c r="H43" s="13"/>
      <c r="I43" s="42" t="s">
        <v>102</v>
      </c>
      <c r="J43" s="43">
        <f t="shared" si="1"/>
        <v>0</v>
      </c>
      <c r="K43" s="42"/>
      <c r="L43" s="15"/>
      <c r="M43" s="51"/>
      <c r="N43" s="13"/>
      <c r="O43" s="49"/>
      <c r="P43" s="17"/>
      <c r="Q43" s="49"/>
      <c r="R43" s="18"/>
    </row>
    <row r="44" spans="1:18" ht="12.75" customHeight="1">
      <c r="A44" s="9">
        <v>30</v>
      </c>
      <c r="B44" s="10"/>
      <c r="C44" s="51"/>
      <c r="D44" s="12"/>
      <c r="E44" s="51"/>
      <c r="F44" s="13"/>
      <c r="G44" s="33" t="s">
        <v>101</v>
      </c>
      <c r="H44" s="13"/>
      <c r="I44" s="42" t="s">
        <v>102</v>
      </c>
      <c r="J44" s="43">
        <f t="shared" si="1"/>
        <v>0</v>
      </c>
      <c r="K44" s="42"/>
      <c r="L44" s="15"/>
      <c r="M44" s="51"/>
      <c r="N44" s="13"/>
      <c r="O44" s="49"/>
      <c r="P44" s="17"/>
      <c r="Q44" s="49"/>
      <c r="R44" s="18"/>
    </row>
    <row r="45" spans="1:18" ht="12.75" customHeight="1">
      <c r="A45" s="9">
        <v>31</v>
      </c>
      <c r="B45" s="10"/>
      <c r="C45" s="51"/>
      <c r="D45" s="12"/>
      <c r="E45" s="51"/>
      <c r="F45" s="13"/>
      <c r="G45" s="33" t="s">
        <v>101</v>
      </c>
      <c r="H45" s="13"/>
      <c r="I45" s="42" t="s">
        <v>102</v>
      </c>
      <c r="J45" s="43">
        <f t="shared" si="1"/>
        <v>0</v>
      </c>
      <c r="K45" s="42"/>
      <c r="L45" s="15"/>
      <c r="M45" s="51"/>
      <c r="N45" s="13"/>
      <c r="O45" s="49"/>
      <c r="P45" s="17"/>
      <c r="Q45" s="49"/>
      <c r="R45" s="18"/>
    </row>
    <row r="46" spans="1:18" ht="12.75" customHeight="1">
      <c r="A46" s="9">
        <v>32</v>
      </c>
      <c r="B46" s="10"/>
      <c r="C46" s="51"/>
      <c r="D46" s="12"/>
      <c r="E46" s="51"/>
      <c r="F46" s="13"/>
      <c r="G46" s="33" t="s">
        <v>101</v>
      </c>
      <c r="H46" s="13"/>
      <c r="I46" s="42" t="s">
        <v>102</v>
      </c>
      <c r="J46" s="43">
        <f t="shared" si="1"/>
        <v>0</v>
      </c>
      <c r="K46" s="42"/>
      <c r="L46" s="15"/>
      <c r="M46" s="51"/>
      <c r="N46" s="13"/>
      <c r="O46" s="49"/>
      <c r="P46" s="17"/>
      <c r="Q46" s="49"/>
      <c r="R46" s="18"/>
    </row>
    <row r="47" spans="1:18" ht="12.75" customHeight="1">
      <c r="A47" s="9">
        <v>33</v>
      </c>
      <c r="B47" s="10"/>
      <c r="C47" s="51"/>
      <c r="D47" s="12"/>
      <c r="E47" s="51"/>
      <c r="F47" s="13"/>
      <c r="G47" s="33" t="s">
        <v>101</v>
      </c>
      <c r="H47" s="13"/>
      <c r="I47" s="42" t="s">
        <v>102</v>
      </c>
      <c r="J47" s="43">
        <f t="shared" si="1"/>
        <v>0</v>
      </c>
      <c r="K47" s="42"/>
      <c r="L47" s="15"/>
      <c r="M47" s="51"/>
      <c r="N47" s="13"/>
      <c r="O47" s="49"/>
      <c r="P47" s="17"/>
      <c r="Q47" s="49"/>
      <c r="R47" s="18"/>
    </row>
    <row r="48" spans="1:18" ht="12.75" customHeight="1">
      <c r="A48" s="9">
        <v>34</v>
      </c>
      <c r="B48" s="10"/>
      <c r="C48" s="51"/>
      <c r="D48" s="12"/>
      <c r="E48" s="51"/>
      <c r="F48" s="13"/>
      <c r="G48" s="33" t="s">
        <v>101</v>
      </c>
      <c r="H48" s="13"/>
      <c r="I48" s="42" t="s">
        <v>102</v>
      </c>
      <c r="J48" s="43">
        <f t="shared" si="1"/>
        <v>0</v>
      </c>
      <c r="K48" s="42"/>
      <c r="L48" s="15"/>
      <c r="M48" s="51"/>
      <c r="N48" s="13"/>
      <c r="O48" s="49"/>
      <c r="P48" s="17"/>
      <c r="Q48" s="49"/>
      <c r="R48" s="18"/>
    </row>
    <row r="49" spans="1:18" ht="12.75" customHeight="1">
      <c r="A49" s="9">
        <v>35</v>
      </c>
      <c r="B49" s="10"/>
      <c r="C49" s="51"/>
      <c r="D49" s="12"/>
      <c r="E49" s="51"/>
      <c r="F49" s="13"/>
      <c r="G49" s="33" t="s">
        <v>101</v>
      </c>
      <c r="H49" s="13"/>
      <c r="I49" s="42" t="s">
        <v>102</v>
      </c>
      <c r="J49" s="43">
        <f t="shared" si="1"/>
        <v>0</v>
      </c>
      <c r="K49" s="42"/>
      <c r="L49" s="15"/>
      <c r="M49" s="51"/>
      <c r="N49" s="13"/>
      <c r="O49" s="49"/>
      <c r="P49" s="17"/>
      <c r="Q49" s="49"/>
      <c r="R49" s="18"/>
    </row>
    <row r="50" spans="1:18" ht="12.75" customHeight="1">
      <c r="A50" s="9">
        <v>36</v>
      </c>
      <c r="B50" s="10"/>
      <c r="C50" s="51"/>
      <c r="D50" s="12"/>
      <c r="E50" s="51"/>
      <c r="F50" s="13"/>
      <c r="G50" s="33" t="s">
        <v>101</v>
      </c>
      <c r="H50" s="13"/>
      <c r="I50" s="42" t="s">
        <v>102</v>
      </c>
      <c r="J50" s="43">
        <f t="shared" si="1"/>
        <v>0</v>
      </c>
      <c r="K50" s="42"/>
      <c r="L50" s="15"/>
      <c r="M50" s="51"/>
      <c r="N50" s="13"/>
      <c r="O50" s="49"/>
      <c r="P50" s="17"/>
      <c r="Q50" s="49"/>
      <c r="R50" s="18"/>
    </row>
    <row r="51" spans="1:18" ht="12.75" customHeight="1">
      <c r="A51" s="9">
        <v>37</v>
      </c>
      <c r="B51" s="10"/>
      <c r="C51" s="51"/>
      <c r="D51" s="12"/>
      <c r="E51" s="51"/>
      <c r="F51" s="13"/>
      <c r="G51" s="33" t="s">
        <v>101</v>
      </c>
      <c r="H51" s="13"/>
      <c r="I51" s="42" t="s">
        <v>102</v>
      </c>
      <c r="J51" s="43">
        <f t="shared" si="1"/>
        <v>0</v>
      </c>
      <c r="K51" s="42"/>
      <c r="L51" s="15"/>
      <c r="M51" s="51"/>
      <c r="N51" s="13"/>
      <c r="O51" s="49"/>
      <c r="P51" s="17"/>
      <c r="Q51" s="49"/>
      <c r="R51" s="18"/>
    </row>
    <row r="52" spans="1:18" ht="15" customHeight="1">
      <c r="A52" s="9">
        <v>38</v>
      </c>
      <c r="B52" s="10"/>
      <c r="C52" s="51"/>
      <c r="D52" s="12"/>
      <c r="E52" s="51"/>
      <c r="F52" s="13"/>
      <c r="G52" s="33" t="s">
        <v>101</v>
      </c>
      <c r="H52" s="13"/>
      <c r="I52" s="42" t="s">
        <v>102</v>
      </c>
      <c r="J52" s="43">
        <f t="shared" si="1"/>
        <v>0</v>
      </c>
      <c r="K52" s="42"/>
      <c r="L52" s="15"/>
      <c r="M52" s="51"/>
      <c r="N52" s="13"/>
      <c r="O52" s="49"/>
      <c r="P52" s="17"/>
      <c r="Q52" s="49"/>
      <c r="R52" s="18"/>
    </row>
    <row r="53" spans="1:18" ht="12">
      <c r="A53" s="9">
        <v>39</v>
      </c>
      <c r="B53" s="10"/>
      <c r="C53" s="51"/>
      <c r="D53" s="12"/>
      <c r="E53" s="51"/>
      <c r="F53" s="13"/>
      <c r="G53" s="33" t="s">
        <v>101</v>
      </c>
      <c r="H53" s="13"/>
      <c r="I53" s="42" t="s">
        <v>102</v>
      </c>
      <c r="J53" s="43">
        <f t="shared" si="1"/>
        <v>0</v>
      </c>
      <c r="K53" s="42"/>
      <c r="L53" s="15"/>
      <c r="M53" s="51"/>
      <c r="N53" s="13"/>
      <c r="O53" s="49"/>
      <c r="P53" s="17"/>
      <c r="Q53" s="49"/>
      <c r="R53" s="18"/>
    </row>
    <row r="54" spans="1:18" ht="12">
      <c r="A54" s="9">
        <v>40</v>
      </c>
      <c r="B54" s="10"/>
      <c r="C54" s="51"/>
      <c r="D54" s="12"/>
      <c r="E54" s="51"/>
      <c r="F54" s="13"/>
      <c r="G54" s="33" t="s">
        <v>101</v>
      </c>
      <c r="H54" s="13"/>
      <c r="I54" s="42" t="s">
        <v>102</v>
      </c>
      <c r="J54" s="43">
        <f t="shared" si="1"/>
        <v>0</v>
      </c>
      <c r="K54" s="42"/>
      <c r="L54" s="15"/>
      <c r="M54" s="51"/>
      <c r="N54" s="13"/>
      <c r="O54" s="49"/>
      <c r="P54" s="17"/>
      <c r="Q54" s="49"/>
      <c r="R54" s="18"/>
    </row>
    <row r="55" spans="1:18" ht="12">
      <c r="A55" s="9">
        <v>41</v>
      </c>
      <c r="B55" s="10"/>
      <c r="C55" s="51"/>
      <c r="D55" s="12"/>
      <c r="E55" s="51"/>
      <c r="F55" s="13"/>
      <c r="G55" s="33" t="s">
        <v>101</v>
      </c>
      <c r="H55" s="13"/>
      <c r="I55" s="42" t="s">
        <v>102</v>
      </c>
      <c r="J55" s="43">
        <f t="shared" si="1"/>
        <v>0</v>
      </c>
      <c r="K55" s="42"/>
      <c r="L55" s="15"/>
      <c r="M55" s="51"/>
      <c r="N55" s="13"/>
      <c r="O55" s="49"/>
      <c r="P55" s="13"/>
      <c r="Q55" s="49"/>
      <c r="R55" s="18"/>
    </row>
    <row r="56" spans="1:18" ht="12">
      <c r="A56" s="9">
        <v>42</v>
      </c>
      <c r="B56" s="10"/>
      <c r="C56" s="51"/>
      <c r="D56" s="12"/>
      <c r="E56" s="51"/>
      <c r="F56" s="13"/>
      <c r="G56" s="33" t="s">
        <v>101</v>
      </c>
      <c r="H56" s="13"/>
      <c r="I56" s="42" t="s">
        <v>102</v>
      </c>
      <c r="J56" s="43">
        <f t="shared" si="1"/>
        <v>0</v>
      </c>
      <c r="K56" s="42"/>
      <c r="L56" s="15"/>
      <c r="M56" s="51"/>
      <c r="N56" s="13"/>
      <c r="O56" s="49"/>
      <c r="P56" s="17"/>
      <c r="Q56" s="49"/>
      <c r="R56" s="18"/>
    </row>
    <row r="57" spans="1:22" ht="12">
      <c r="A57" s="9">
        <v>43</v>
      </c>
      <c r="B57" s="10"/>
      <c r="C57" s="51"/>
      <c r="D57" s="12"/>
      <c r="E57" s="51"/>
      <c r="F57" s="13"/>
      <c r="G57" s="33" t="s">
        <v>101</v>
      </c>
      <c r="H57" s="13"/>
      <c r="I57" s="42" t="s">
        <v>102</v>
      </c>
      <c r="J57" s="43">
        <f t="shared" si="1"/>
        <v>0</v>
      </c>
      <c r="K57" s="42"/>
      <c r="L57" s="15"/>
      <c r="M57" s="51"/>
      <c r="N57" s="13"/>
      <c r="O57" s="49"/>
      <c r="P57" s="17"/>
      <c r="Q57" s="49"/>
      <c r="R57" s="18"/>
      <c r="T57" s="14"/>
      <c r="U57" s="14"/>
      <c r="V57" s="14"/>
    </row>
    <row r="58" spans="1:22" ht="12">
      <c r="A58" s="9">
        <v>44</v>
      </c>
      <c r="B58" s="10"/>
      <c r="C58" s="51"/>
      <c r="D58" s="12"/>
      <c r="E58" s="51"/>
      <c r="F58" s="13"/>
      <c r="G58" s="33" t="s">
        <v>101</v>
      </c>
      <c r="H58" s="13"/>
      <c r="I58" s="42" t="s">
        <v>102</v>
      </c>
      <c r="J58" s="43">
        <f t="shared" si="1"/>
        <v>0</v>
      </c>
      <c r="K58" s="42"/>
      <c r="L58" s="15"/>
      <c r="M58" s="51"/>
      <c r="N58" s="13"/>
      <c r="O58" s="49"/>
      <c r="P58" s="17"/>
      <c r="Q58" s="49"/>
      <c r="R58" s="18"/>
      <c r="T58" s="14"/>
      <c r="U58" s="14"/>
      <c r="V58" s="14"/>
    </row>
    <row r="59" spans="1:22" ht="12">
      <c r="A59" s="9">
        <v>45</v>
      </c>
      <c r="B59" s="10"/>
      <c r="C59" s="51"/>
      <c r="D59" s="12"/>
      <c r="E59" s="51"/>
      <c r="F59" s="13"/>
      <c r="G59" s="67" t="s">
        <v>27</v>
      </c>
      <c r="H59" s="13"/>
      <c r="I59" s="42" t="s">
        <v>102</v>
      </c>
      <c r="J59" s="43">
        <f t="shared" si="1"/>
        <v>0</v>
      </c>
      <c r="K59" s="42"/>
      <c r="L59" s="15"/>
      <c r="M59" s="51"/>
      <c r="N59" s="13"/>
      <c r="O59" s="49"/>
      <c r="P59" s="17"/>
      <c r="Q59" s="49"/>
      <c r="R59" s="18"/>
      <c r="T59" s="14"/>
      <c r="U59" s="14"/>
      <c r="V59" s="14"/>
    </row>
    <row r="60" spans="1:22" ht="12">
      <c r="A60" s="9">
        <v>46</v>
      </c>
      <c r="B60" s="10"/>
      <c r="C60" s="51"/>
      <c r="D60" s="12"/>
      <c r="E60" s="51"/>
      <c r="F60" s="13"/>
      <c r="G60" s="67" t="s">
        <v>27</v>
      </c>
      <c r="H60" s="13"/>
      <c r="I60" s="42" t="s">
        <v>102</v>
      </c>
      <c r="J60" s="43">
        <f t="shared" si="1"/>
        <v>0</v>
      </c>
      <c r="K60" s="42"/>
      <c r="L60" s="15"/>
      <c r="M60" s="51"/>
      <c r="N60" s="13"/>
      <c r="O60" s="49"/>
      <c r="P60" s="17"/>
      <c r="Q60" s="49"/>
      <c r="R60" s="18"/>
      <c r="T60" s="14"/>
      <c r="U60" s="14"/>
      <c r="V60" s="14"/>
    </row>
    <row r="61" spans="1:22" ht="12">
      <c r="A61" s="9">
        <v>47</v>
      </c>
      <c r="B61" s="10"/>
      <c r="C61" s="51"/>
      <c r="D61" s="12"/>
      <c r="E61" s="51"/>
      <c r="F61" s="13"/>
      <c r="G61" s="67" t="s">
        <v>27</v>
      </c>
      <c r="H61" s="13"/>
      <c r="I61" s="42" t="s">
        <v>102</v>
      </c>
      <c r="J61" s="43">
        <f t="shared" si="1"/>
        <v>0</v>
      </c>
      <c r="K61" s="42"/>
      <c r="L61" s="15"/>
      <c r="M61" s="51"/>
      <c r="N61" s="13"/>
      <c r="O61" s="49"/>
      <c r="P61" s="17"/>
      <c r="Q61" s="49"/>
      <c r="R61" s="18"/>
      <c r="T61" s="14"/>
      <c r="U61" s="14"/>
      <c r="V61" s="14"/>
    </row>
    <row r="62" spans="1:22" ht="12">
      <c r="A62" s="9">
        <v>48</v>
      </c>
      <c r="B62" s="10"/>
      <c r="C62" s="51"/>
      <c r="D62" s="12"/>
      <c r="E62" s="51"/>
      <c r="F62" s="13"/>
      <c r="G62" s="67" t="s">
        <v>27</v>
      </c>
      <c r="H62" s="13"/>
      <c r="I62" s="42" t="s">
        <v>102</v>
      </c>
      <c r="J62" s="43">
        <f t="shared" si="1"/>
        <v>0</v>
      </c>
      <c r="K62" s="42"/>
      <c r="L62" s="15"/>
      <c r="M62" s="51"/>
      <c r="N62" s="13"/>
      <c r="O62" s="49"/>
      <c r="P62" s="17"/>
      <c r="Q62" s="49"/>
      <c r="R62" s="18"/>
      <c r="T62" s="14"/>
      <c r="U62" s="14"/>
      <c r="V62" s="14"/>
    </row>
    <row r="63" spans="1:22" ht="12">
      <c r="A63" s="9">
        <v>49</v>
      </c>
      <c r="B63" s="10"/>
      <c r="C63" s="51"/>
      <c r="D63" s="12"/>
      <c r="E63" s="51"/>
      <c r="F63" s="13"/>
      <c r="G63" s="67" t="s">
        <v>27</v>
      </c>
      <c r="H63" s="13"/>
      <c r="I63" s="42" t="s">
        <v>102</v>
      </c>
      <c r="J63" s="43">
        <f t="shared" si="1"/>
        <v>0</v>
      </c>
      <c r="K63" s="42"/>
      <c r="L63" s="15"/>
      <c r="M63" s="51"/>
      <c r="N63" s="13"/>
      <c r="O63" s="49"/>
      <c r="P63" s="17"/>
      <c r="Q63" s="49"/>
      <c r="R63" s="18"/>
      <c r="T63" s="14"/>
      <c r="U63" s="14"/>
      <c r="V63" s="14"/>
    </row>
    <row r="64" spans="1:18" ht="12">
      <c r="A64" s="9">
        <v>50</v>
      </c>
      <c r="B64" s="10"/>
      <c r="C64" s="51"/>
      <c r="D64" s="12"/>
      <c r="E64" s="51"/>
      <c r="F64" s="13"/>
      <c r="G64" s="33" t="s">
        <v>101</v>
      </c>
      <c r="H64" s="13"/>
      <c r="I64" s="42" t="s">
        <v>102</v>
      </c>
      <c r="J64" s="43">
        <f t="shared" si="0"/>
        <v>0</v>
      </c>
      <c r="K64" s="42"/>
      <c r="L64" s="15"/>
      <c r="M64" s="51"/>
      <c r="N64" s="13"/>
      <c r="O64" s="49"/>
      <c r="P64" s="17"/>
      <c r="Q64" s="49"/>
      <c r="R64" s="18"/>
    </row>
    <row r="65" spans="1:18" ht="12">
      <c r="A65" s="44"/>
      <c r="B65" s="45"/>
      <c r="C65" s="42"/>
      <c r="D65" s="45"/>
      <c r="E65" s="42"/>
      <c r="F65" s="45" t="s">
        <v>1</v>
      </c>
      <c r="G65" s="32" t="s">
        <v>101</v>
      </c>
      <c r="H65" s="45" t="s">
        <v>1</v>
      </c>
      <c r="I65" s="42" t="s">
        <v>102</v>
      </c>
      <c r="J65" s="45" t="s">
        <v>1</v>
      </c>
      <c r="K65" s="42"/>
      <c r="L65" s="46" t="s">
        <v>1</v>
      </c>
      <c r="M65" s="42"/>
      <c r="N65" s="47" t="s">
        <v>1</v>
      </c>
      <c r="O65" s="24"/>
      <c r="P65" s="48" t="s">
        <v>1</v>
      </c>
      <c r="Q65" s="24"/>
      <c r="R65" s="57"/>
    </row>
    <row r="66" spans="1:18" ht="12">
      <c r="A66" s="24"/>
      <c r="B66" s="24"/>
      <c r="C66" s="42"/>
      <c r="D66" s="24"/>
      <c r="E66" s="42"/>
      <c r="F66" s="24"/>
      <c r="G66" s="42"/>
      <c r="H66" s="24"/>
      <c r="I66" s="42"/>
      <c r="J66" s="24"/>
      <c r="K66" s="24"/>
      <c r="L66" s="24"/>
      <c r="M66" s="24"/>
      <c r="N66" s="24"/>
      <c r="O66" s="24"/>
      <c r="P66" s="25"/>
      <c r="Q66" s="24"/>
      <c r="R66" s="49"/>
    </row>
    <row r="67" spans="1:18" s="19" customFormat="1" ht="12">
      <c r="A67" s="49"/>
      <c r="B67" s="50" t="s">
        <v>107</v>
      </c>
      <c r="C67" s="51"/>
      <c r="D67" s="49"/>
      <c r="E67" s="51"/>
      <c r="F67" s="52">
        <f>SUM(F15:F66)</f>
        <v>0</v>
      </c>
      <c r="G67" s="51"/>
      <c r="H67" s="52">
        <f>SUM(H15:H66)</f>
        <v>0</v>
      </c>
      <c r="I67" s="51"/>
      <c r="J67" s="52">
        <f>F67-H67</f>
        <v>0</v>
      </c>
      <c r="K67" s="51" t="s">
        <v>15</v>
      </c>
      <c r="L67" s="52">
        <f>SUM(L15:L66)</f>
        <v>0</v>
      </c>
      <c r="M67" s="51"/>
      <c r="N67" s="52">
        <f>SUM(N15:N66)</f>
        <v>0</v>
      </c>
      <c r="O67" s="49"/>
      <c r="P67" s="52">
        <f>SUM(P15:P66)</f>
        <v>0</v>
      </c>
      <c r="Q67" s="49"/>
      <c r="R67" s="49"/>
    </row>
    <row r="68" spans="1:18" ht="12">
      <c r="A68" s="24"/>
      <c r="B68" s="24"/>
      <c r="C68" s="42"/>
      <c r="D68" s="24"/>
      <c r="E68" s="42"/>
      <c r="F68" s="24"/>
      <c r="G68" s="42"/>
      <c r="H68" s="24"/>
      <c r="I68" s="42"/>
      <c r="J68" s="24"/>
      <c r="K68" s="24"/>
      <c r="L68" s="24"/>
      <c r="M68" s="24"/>
      <c r="N68" s="24"/>
      <c r="O68" s="24"/>
      <c r="P68" s="25"/>
      <c r="Q68" s="24"/>
      <c r="R68" s="51"/>
    </row>
    <row r="69" spans="1:18" ht="12">
      <c r="A69" s="53" t="s">
        <v>112</v>
      </c>
      <c r="B69" s="24"/>
      <c r="C69" s="24"/>
      <c r="D69" s="24"/>
      <c r="E69" s="24"/>
      <c r="F69" s="24"/>
      <c r="G69" s="24"/>
      <c r="H69" s="24"/>
      <c r="I69" s="42"/>
      <c r="J69" s="24"/>
      <c r="K69" s="24"/>
      <c r="L69" s="24"/>
      <c r="M69" s="24"/>
      <c r="N69" s="24"/>
      <c r="O69" s="24"/>
      <c r="P69" s="25"/>
      <c r="Q69" s="24"/>
      <c r="R69" s="51"/>
    </row>
    <row r="70" spans="1:22" ht="12">
      <c r="A70" s="54" t="s">
        <v>19</v>
      </c>
      <c r="B70" s="24"/>
      <c r="C70" s="55"/>
      <c r="D70" s="55"/>
      <c r="E70" s="24"/>
      <c r="F70" s="24"/>
      <c r="G70" s="24"/>
      <c r="H70" s="24"/>
      <c r="I70" s="53" t="s">
        <v>0</v>
      </c>
      <c r="J70" s="24"/>
      <c r="K70" s="24"/>
      <c r="L70" s="24"/>
      <c r="M70" s="24"/>
      <c r="N70" s="56" t="s">
        <v>26</v>
      </c>
      <c r="O70" s="24"/>
      <c r="P70" s="25"/>
      <c r="Q70" s="24"/>
      <c r="R70" s="4"/>
      <c r="U70" s="20"/>
      <c r="V70" s="20"/>
    </row>
    <row r="71" spans="1:18" ht="12">
      <c r="A71" s="24"/>
      <c r="B71" s="58" t="s">
        <v>5</v>
      </c>
      <c r="C71" s="59"/>
      <c r="D71" s="59"/>
      <c r="E71" s="42"/>
      <c r="F71" s="21"/>
      <c r="G71" s="24"/>
      <c r="H71" s="42"/>
      <c r="I71" s="24"/>
      <c r="J71" s="45" t="s">
        <v>10</v>
      </c>
      <c r="K71" s="45"/>
      <c r="L71" s="11"/>
      <c r="M71" s="42"/>
      <c r="N71" s="24"/>
      <c r="O71" s="24"/>
      <c r="P71" s="25"/>
      <c r="Q71" s="24"/>
      <c r="R71" s="49"/>
    </row>
    <row r="72" spans="1:18" ht="12">
      <c r="A72" s="24"/>
      <c r="B72" s="58" t="s">
        <v>6</v>
      </c>
      <c r="C72" s="45"/>
      <c r="D72" s="45"/>
      <c r="E72" s="42"/>
      <c r="F72" s="21"/>
      <c r="G72" s="24"/>
      <c r="H72" s="42"/>
      <c r="I72" s="24"/>
      <c r="J72" s="45" t="s">
        <v>111</v>
      </c>
      <c r="K72" s="45"/>
      <c r="L72" s="11"/>
      <c r="M72" s="24"/>
      <c r="N72" s="24"/>
      <c r="O72" s="24"/>
      <c r="P72" s="25"/>
      <c r="Q72" s="24"/>
      <c r="R72" s="49"/>
    </row>
    <row r="73" spans="1:18" ht="12">
      <c r="A73" s="24"/>
      <c r="B73" s="58" t="s">
        <v>7</v>
      </c>
      <c r="C73" s="45"/>
      <c r="D73" s="45"/>
      <c r="E73" s="42"/>
      <c r="F73" s="21"/>
      <c r="G73" s="24"/>
      <c r="H73" s="42"/>
      <c r="I73" s="24"/>
      <c r="J73" s="45" t="s">
        <v>110</v>
      </c>
      <c r="K73" s="45"/>
      <c r="L73" s="11"/>
      <c r="M73" s="42"/>
      <c r="N73" s="24"/>
      <c r="O73" s="24"/>
      <c r="P73" s="25"/>
      <c r="Q73" s="24"/>
      <c r="R73" s="49"/>
    </row>
    <row r="74" spans="1:18" ht="12">
      <c r="A74" s="24"/>
      <c r="B74" s="58" t="s">
        <v>8</v>
      </c>
      <c r="C74" s="45"/>
      <c r="D74" s="45"/>
      <c r="E74" s="42"/>
      <c r="F74" s="21"/>
      <c r="G74" s="24"/>
      <c r="H74" s="42"/>
      <c r="I74" s="24"/>
      <c r="J74" s="45" t="s">
        <v>109</v>
      </c>
      <c r="K74" s="45"/>
      <c r="L74" s="11"/>
      <c r="M74" s="42"/>
      <c r="N74" s="24"/>
      <c r="O74" s="24"/>
      <c r="P74" s="25"/>
      <c r="Q74" s="24"/>
      <c r="R74" s="49"/>
    </row>
    <row r="75" spans="1:18" ht="12">
      <c r="A75" s="24"/>
      <c r="B75" s="58" t="s">
        <v>9</v>
      </c>
      <c r="C75" s="45"/>
      <c r="D75" s="45"/>
      <c r="E75" s="42"/>
      <c r="F75" s="21"/>
      <c r="G75" s="24"/>
      <c r="H75" s="42"/>
      <c r="I75" s="24"/>
      <c r="J75" s="45" t="s">
        <v>108</v>
      </c>
      <c r="K75" s="45"/>
      <c r="L75" s="11"/>
      <c r="M75" s="42"/>
      <c r="N75" s="24"/>
      <c r="O75" s="24"/>
      <c r="P75" s="25"/>
      <c r="Q75" s="24"/>
      <c r="R75" s="49"/>
    </row>
    <row r="76" spans="1:18" ht="12">
      <c r="A76" s="42"/>
      <c r="B76" s="24"/>
      <c r="C76" s="24"/>
      <c r="D76" s="60" t="s">
        <v>113</v>
      </c>
      <c r="E76" s="24"/>
      <c r="F76" s="61">
        <f>SUM(F71:F75)</f>
        <v>0</v>
      </c>
      <c r="G76" s="24" t="s">
        <v>28</v>
      </c>
      <c r="H76" s="24"/>
      <c r="I76" s="24"/>
      <c r="J76" s="24"/>
      <c r="K76" s="24"/>
      <c r="L76" s="24"/>
      <c r="M76" s="24"/>
      <c r="N76" s="24"/>
      <c r="O76" s="24"/>
      <c r="P76" s="25"/>
      <c r="Q76" s="24"/>
      <c r="R76" s="49"/>
    </row>
    <row r="77" spans="1:18" ht="12">
      <c r="A77" s="62" t="s">
        <v>11</v>
      </c>
      <c r="B77" s="42"/>
      <c r="C77" s="42"/>
      <c r="D77" s="42"/>
      <c r="E77" s="42"/>
      <c r="F77" s="24"/>
      <c r="G77" s="24"/>
      <c r="H77" s="42"/>
      <c r="I77" s="42"/>
      <c r="J77" s="63"/>
      <c r="K77" s="42"/>
      <c r="L77" s="42"/>
      <c r="M77" s="42"/>
      <c r="N77" s="24"/>
      <c r="O77" s="24"/>
      <c r="P77" s="25"/>
      <c r="Q77" s="24"/>
      <c r="R77" s="49"/>
    </row>
    <row r="78" spans="1:18" ht="12">
      <c r="A78" s="62" t="s">
        <v>77</v>
      </c>
      <c r="B78" s="64"/>
      <c r="C78" s="65"/>
      <c r="D78" s="65"/>
      <c r="E78" s="42"/>
      <c r="F78" s="24"/>
      <c r="G78" s="24"/>
      <c r="H78" s="42"/>
      <c r="I78" s="42"/>
      <c r="J78" s="42"/>
      <c r="K78" s="42"/>
      <c r="L78" s="42"/>
      <c r="M78" s="42"/>
      <c r="N78" s="24"/>
      <c r="O78" s="24"/>
      <c r="P78" s="25"/>
      <c r="Q78" s="24"/>
      <c r="R78" s="49"/>
    </row>
    <row r="79" spans="1:18" ht="12">
      <c r="A79" s="62" t="s">
        <v>12</v>
      </c>
      <c r="B79" s="65"/>
      <c r="C79" s="65"/>
      <c r="D79" s="65"/>
      <c r="E79" s="4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24"/>
      <c r="R79" s="49"/>
    </row>
    <row r="80" spans="1:18" ht="12">
      <c r="A80" s="62" t="s">
        <v>13</v>
      </c>
      <c r="B80" s="42"/>
      <c r="C80" s="42"/>
      <c r="D80" s="42"/>
      <c r="E80" s="4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4"/>
      <c r="R80" s="49"/>
    </row>
    <row r="81" spans="1:18" ht="12">
      <c r="A81" s="66"/>
      <c r="B81" s="42"/>
      <c r="C81" s="42"/>
      <c r="D81" s="42"/>
      <c r="E81" s="42"/>
      <c r="F81" s="24"/>
      <c r="G81" s="42"/>
      <c r="H81" s="24"/>
      <c r="I81" s="42"/>
      <c r="J81" s="24"/>
      <c r="K81" s="24"/>
      <c r="L81" s="24"/>
      <c r="M81" s="24"/>
      <c r="N81" s="24"/>
      <c r="O81" s="24"/>
      <c r="P81" s="25"/>
      <c r="Q81" s="24"/>
      <c r="R81" s="51"/>
    </row>
    <row r="82" spans="1:18" ht="12">
      <c r="A82" s="53" t="s">
        <v>16</v>
      </c>
      <c r="B82" s="24"/>
      <c r="C82" s="24"/>
      <c r="D82" s="24"/>
      <c r="E82" s="4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4"/>
      <c r="R82" s="49"/>
    </row>
    <row r="83" spans="1:18" ht="12">
      <c r="A83" s="24" t="s">
        <v>14</v>
      </c>
      <c r="B83" s="24" t="s">
        <v>17</v>
      </c>
      <c r="C83" s="24"/>
      <c r="D83" s="24"/>
      <c r="E83" s="4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4"/>
      <c r="R83" s="49"/>
    </row>
    <row r="84" spans="1:18" ht="12">
      <c r="A84" s="24" t="s">
        <v>15</v>
      </c>
      <c r="B84" s="24" t="s">
        <v>76</v>
      </c>
      <c r="C84" s="24"/>
      <c r="D84" s="24"/>
      <c r="E84" s="4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4"/>
      <c r="R84" s="49"/>
    </row>
    <row r="85" ht="12">
      <c r="E85" s="14"/>
    </row>
    <row r="86" ht="12">
      <c r="E86" s="14"/>
    </row>
    <row r="87" ht="12">
      <c r="E87" s="14"/>
    </row>
    <row r="88" ht="12">
      <c r="E88" s="14"/>
    </row>
    <row r="89" ht="12">
      <c r="E89" s="14"/>
    </row>
    <row r="90" ht="12">
      <c r="E90" s="14"/>
    </row>
    <row r="91" ht="12">
      <c r="E91" s="14"/>
    </row>
    <row r="92" ht="12">
      <c r="E92" s="14"/>
    </row>
    <row r="93" ht="12">
      <c r="E93" s="14"/>
    </row>
    <row r="94" ht="12">
      <c r="E94" s="14"/>
    </row>
    <row r="95" ht="12">
      <c r="E95" s="14"/>
    </row>
    <row r="96" ht="12">
      <c r="E96" s="14"/>
    </row>
    <row r="97" ht="12">
      <c r="E97" s="14"/>
    </row>
    <row r="98" ht="12">
      <c r="E98" s="14"/>
    </row>
    <row r="99" ht="12">
      <c r="E99" s="14"/>
    </row>
    <row r="100" ht="12">
      <c r="E100" s="14"/>
    </row>
    <row r="101" ht="12">
      <c r="E101" s="14"/>
    </row>
    <row r="102" ht="12">
      <c r="E102" s="14"/>
    </row>
    <row r="103" ht="12">
      <c r="E103" s="14"/>
    </row>
    <row r="104" ht="12">
      <c r="E104" s="14"/>
    </row>
    <row r="105" ht="12">
      <c r="E105" s="14"/>
    </row>
    <row r="106" ht="12">
      <c r="E106" s="14"/>
    </row>
    <row r="107" ht="12">
      <c r="E107" s="14"/>
    </row>
    <row r="108" ht="12">
      <c r="E108" s="14"/>
    </row>
    <row r="109" ht="12">
      <c r="E109" s="14"/>
    </row>
    <row r="110" ht="12">
      <c r="E110" s="14"/>
    </row>
    <row r="111" ht="12">
      <c r="E111" s="14"/>
    </row>
    <row r="112" ht="12">
      <c r="E112" s="14"/>
    </row>
    <row r="113" ht="12">
      <c r="E113" s="14"/>
    </row>
    <row r="114" ht="12">
      <c r="E114" s="14"/>
    </row>
    <row r="115" ht="12">
      <c r="E115" s="14"/>
    </row>
    <row r="116" ht="12">
      <c r="E116" s="14"/>
    </row>
    <row r="117" ht="12">
      <c r="E117" s="14"/>
    </row>
    <row r="118" ht="12">
      <c r="E118" s="14"/>
    </row>
    <row r="119" ht="12">
      <c r="E119" s="14"/>
    </row>
    <row r="120" ht="12">
      <c r="E120" s="14"/>
    </row>
    <row r="121" ht="12">
      <c r="E121" s="14"/>
    </row>
  </sheetData>
  <sheetProtection password="C943" sheet="1"/>
  <mergeCells count="1">
    <mergeCell ref="D13:D14"/>
  </mergeCells>
  <printOptions horizontalCentered="1"/>
  <pageMargins left="0" right="0" top="0.5" bottom="0" header="0.5" footer="0.5"/>
  <pageSetup fitToHeight="1" fitToWidth="1" horizontalDpi="600" verticalDpi="600" orientation="portrait" scale="60"/>
  <headerFooter alignWithMargins="0">
    <oddFooter>&amp;L7/2/09 Rev.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35.7109375" style="24" customWidth="1"/>
    <col min="2" max="2" width="27.28125" style="24" customWidth="1"/>
    <col min="3" max="16384" width="8.8515625" style="24" customWidth="1"/>
  </cols>
  <sheetData>
    <row r="1" ht="15">
      <c r="A1" s="68" t="s">
        <v>47</v>
      </c>
    </row>
    <row r="2" ht="15">
      <c r="A2" s="68" t="s">
        <v>93</v>
      </c>
    </row>
    <row r="3" ht="15">
      <c r="A3" s="68" t="s">
        <v>43</v>
      </c>
    </row>
    <row r="5" spans="1:2" ht="13.5">
      <c r="A5" s="71" t="s">
        <v>78</v>
      </c>
      <c r="B5" s="72" t="s">
        <v>49</v>
      </c>
    </row>
    <row r="6" ht="13.5">
      <c r="B6" s="72" t="s">
        <v>50</v>
      </c>
    </row>
    <row r="7" ht="13.5">
      <c r="B7" s="72" t="s">
        <v>51</v>
      </c>
    </row>
    <row r="8" ht="13.5">
      <c r="B8" s="73" t="s">
        <v>52</v>
      </c>
    </row>
    <row r="9" ht="13.5">
      <c r="B9" s="72"/>
    </row>
    <row r="10" spans="2:5" ht="15">
      <c r="B10" s="103" t="s">
        <v>32</v>
      </c>
      <c r="C10" s="104"/>
      <c r="D10" s="104"/>
      <c r="E10" s="104"/>
    </row>
    <row r="11" spans="1:2" ht="13.5">
      <c r="A11" s="71" t="s">
        <v>79</v>
      </c>
      <c r="B11" s="76"/>
    </row>
    <row r="12" spans="1:2" ht="13.5">
      <c r="A12" s="71" t="s">
        <v>37</v>
      </c>
      <c r="B12" s="76"/>
    </row>
    <row r="13" spans="1:2" ht="13.5">
      <c r="A13" s="77" t="s">
        <v>37</v>
      </c>
      <c r="B13" s="76"/>
    </row>
    <row r="14" spans="1:2" ht="13.5">
      <c r="A14" s="77" t="s">
        <v>38</v>
      </c>
      <c r="B14" s="76"/>
    </row>
    <row r="15" spans="1:2" ht="13.5">
      <c r="A15" s="71" t="s">
        <v>39</v>
      </c>
      <c r="B15" s="76"/>
    </row>
    <row r="16" spans="1:2" ht="13.5">
      <c r="A16" s="71" t="s">
        <v>40</v>
      </c>
      <c r="B16" s="76"/>
    </row>
    <row r="17" spans="1:2" ht="13.5">
      <c r="A17" s="71" t="s">
        <v>48</v>
      </c>
      <c r="B17" s="76"/>
    </row>
    <row r="18" spans="1:2" ht="13.5">
      <c r="A18" s="71" t="s">
        <v>29</v>
      </c>
      <c r="B18" s="76"/>
    </row>
    <row r="19" spans="1:2" ht="13.5">
      <c r="A19" s="71" t="s">
        <v>33</v>
      </c>
      <c r="B19" s="76"/>
    </row>
    <row r="20" spans="1:2" ht="13.5">
      <c r="A20" s="71" t="s">
        <v>80</v>
      </c>
      <c r="B20" s="76"/>
    </row>
    <row r="21" spans="1:2" ht="13.5">
      <c r="A21" s="71" t="s">
        <v>81</v>
      </c>
      <c r="B21" s="76"/>
    </row>
    <row r="22" spans="1:2" ht="13.5">
      <c r="A22" s="71" t="s">
        <v>82</v>
      </c>
      <c r="B22" s="76"/>
    </row>
    <row r="24" ht="13.5">
      <c r="A24" s="72" t="s">
        <v>34</v>
      </c>
    </row>
    <row r="25" ht="13.5">
      <c r="A25" s="74" t="s">
        <v>83</v>
      </c>
    </row>
    <row r="26" ht="13.5">
      <c r="A26" s="72" t="s">
        <v>84</v>
      </c>
    </row>
    <row r="27" ht="13.5">
      <c r="A27" s="72" t="s">
        <v>35</v>
      </c>
    </row>
    <row r="28" ht="13.5">
      <c r="A28" s="72" t="s">
        <v>36</v>
      </c>
    </row>
    <row r="29" ht="13.5">
      <c r="A29" s="72"/>
    </row>
    <row r="30" ht="13.5">
      <c r="A30" s="71" t="s">
        <v>85</v>
      </c>
    </row>
    <row r="31" spans="1:2" ht="23.25" customHeight="1" thickBot="1">
      <c r="A31" s="75" t="s">
        <v>86</v>
      </c>
      <c r="B31" s="78"/>
    </row>
    <row r="32" spans="1:2" ht="23.25" customHeight="1" thickBot="1">
      <c r="A32" s="75" t="s">
        <v>87</v>
      </c>
      <c r="B32" s="69"/>
    </row>
    <row r="33" spans="1:2" ht="23.25" customHeight="1" thickBot="1">
      <c r="A33" s="75" t="s">
        <v>88</v>
      </c>
      <c r="B33" s="69"/>
    </row>
    <row r="34" spans="1:2" ht="23.25" customHeight="1" thickBot="1">
      <c r="A34" s="75" t="s">
        <v>89</v>
      </c>
      <c r="B34" s="70"/>
    </row>
    <row r="35" ht="23.25" customHeight="1">
      <c r="A35" s="72"/>
    </row>
    <row r="36" ht="23.25" customHeight="1">
      <c r="A36" s="71" t="s">
        <v>90</v>
      </c>
    </row>
    <row r="37" spans="1:2" ht="23.25" customHeight="1" thickBot="1">
      <c r="A37" s="75" t="s">
        <v>86</v>
      </c>
      <c r="B37" s="78"/>
    </row>
    <row r="38" spans="1:2" ht="23.25" customHeight="1" thickBot="1">
      <c r="A38" s="75" t="s">
        <v>87</v>
      </c>
      <c r="B38" s="69"/>
    </row>
    <row r="39" spans="1:2" ht="23.25" customHeight="1" thickBot="1">
      <c r="A39" s="75" t="s">
        <v>88</v>
      </c>
      <c r="B39" s="69"/>
    </row>
    <row r="40" spans="1:2" ht="23.25" customHeight="1" thickBot="1">
      <c r="A40" s="75" t="s">
        <v>89</v>
      </c>
      <c r="B40" s="69"/>
    </row>
  </sheetData>
  <sheetProtection password="C943" sheet="1"/>
  <printOptions horizontalCentered="1"/>
  <pageMargins left="0.75" right="0.75" top="1" bottom="1" header="0.5" footer="0.5"/>
  <pageSetup horizontalDpi="600" verticalDpi="600" orientation="portrait" scale="92"/>
  <headerFooter alignWithMargins="0">
    <oddFooter>&amp;L7/2/09 Rev.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41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37.140625" style="24" customWidth="1"/>
    <col min="2" max="2" width="13.421875" style="24" customWidth="1"/>
    <col min="3" max="3" width="12.7109375" style="24" customWidth="1"/>
    <col min="4" max="4" width="12.00390625" style="24" customWidth="1"/>
    <col min="5" max="5" width="11.421875" style="24" customWidth="1"/>
    <col min="6" max="6" width="11.7109375" style="24" customWidth="1"/>
    <col min="7" max="16384" width="8.8515625" style="24" customWidth="1"/>
  </cols>
  <sheetData>
    <row r="1" ht="15">
      <c r="A1" s="68" t="s">
        <v>47</v>
      </c>
    </row>
    <row r="2" ht="15">
      <c r="A2" s="68" t="s">
        <v>93</v>
      </c>
    </row>
    <row r="3" ht="15">
      <c r="A3" s="68" t="s">
        <v>44</v>
      </c>
    </row>
    <row r="5" spans="1:3" ht="16.5">
      <c r="A5" s="71" t="s">
        <v>79</v>
      </c>
      <c r="B5" s="84">
        <f>'Monthly Claim Signature Page'!B11</f>
        <v>0</v>
      </c>
      <c r="C5" s="85"/>
    </row>
    <row r="6" spans="1:3" ht="16.5">
      <c r="A6" s="71" t="s">
        <v>48</v>
      </c>
      <c r="B6" s="86">
        <f>'Monthly Claim Signature Page'!B17</f>
        <v>0</v>
      </c>
      <c r="C6" s="85"/>
    </row>
    <row r="7" spans="1:7" ht="15">
      <c r="A7" s="71" t="s">
        <v>29</v>
      </c>
      <c r="B7" s="84">
        <f>'Monthly Claim Signature Page'!B18</f>
        <v>0</v>
      </c>
      <c r="C7" s="103" t="s">
        <v>32</v>
      </c>
      <c r="D7" s="104"/>
      <c r="E7" s="104"/>
      <c r="F7" s="104"/>
      <c r="G7" s="104"/>
    </row>
    <row r="8" spans="1:3" ht="16.5">
      <c r="A8" s="71" t="s">
        <v>33</v>
      </c>
      <c r="B8" s="84">
        <f>'Monthly Claim Signature Page'!B19</f>
        <v>0</v>
      </c>
      <c r="C8" s="85"/>
    </row>
    <row r="9" spans="1:2" ht="13.5">
      <c r="A9" s="71" t="s">
        <v>80</v>
      </c>
      <c r="B9" s="84">
        <f>'Monthly Claim Signature Page'!B20</f>
        <v>0</v>
      </c>
    </row>
    <row r="10" spans="1:2" ht="13.5">
      <c r="A10" s="71" t="s">
        <v>81</v>
      </c>
      <c r="B10" s="84">
        <f>'Monthly Claim Signature Page'!B21</f>
        <v>0</v>
      </c>
    </row>
    <row r="11" spans="1:2" ht="13.5">
      <c r="A11" s="71" t="s">
        <v>82</v>
      </c>
      <c r="B11" s="87">
        <f>'Monthly Claim Signature Page'!B22</f>
        <v>0</v>
      </c>
    </row>
    <row r="12" ht="13.5">
      <c r="A12" s="72"/>
    </row>
    <row r="13" spans="1:2" ht="13.5">
      <c r="A13" s="88" t="s">
        <v>74</v>
      </c>
      <c r="B13" s="88" t="s">
        <v>53</v>
      </c>
    </row>
    <row r="14" spans="1:2" ht="13.5">
      <c r="A14" s="88" t="s">
        <v>54</v>
      </c>
      <c r="B14" s="72" t="s">
        <v>75</v>
      </c>
    </row>
    <row r="15" ht="15" thickBot="1">
      <c r="A15" s="72"/>
    </row>
    <row r="16" spans="1:6" ht="15" thickBot="1">
      <c r="A16" s="89"/>
      <c r="B16" s="90" t="s">
        <v>55</v>
      </c>
      <c r="C16" s="90" t="s">
        <v>56</v>
      </c>
      <c r="D16" s="90" t="s">
        <v>57</v>
      </c>
      <c r="E16" s="90" t="s">
        <v>58</v>
      </c>
      <c r="F16" s="90" t="s">
        <v>59</v>
      </c>
    </row>
    <row r="17" spans="1:6" ht="33.75" customHeight="1" thickBot="1">
      <c r="A17" s="91" t="s">
        <v>60</v>
      </c>
      <c r="B17" s="79"/>
      <c r="C17" s="80"/>
      <c r="D17" s="80"/>
      <c r="E17" s="80"/>
      <c r="F17" s="80"/>
    </row>
    <row r="18" spans="1:6" ht="33.75" customHeight="1" thickBot="1">
      <c r="A18" s="91" t="s">
        <v>61</v>
      </c>
      <c r="B18" s="81"/>
      <c r="C18" s="80"/>
      <c r="D18" s="80"/>
      <c r="E18" s="80"/>
      <c r="F18" s="80"/>
    </row>
    <row r="19" spans="1:6" ht="33.75" customHeight="1" thickBot="1">
      <c r="A19" s="91" t="s">
        <v>62</v>
      </c>
      <c r="B19" s="92">
        <f>'Monthly Statement of Grant Exp'!L71</f>
        <v>0</v>
      </c>
      <c r="C19" s="92">
        <f>'Monthly Statement of Grant Exp'!L72</f>
        <v>0</v>
      </c>
      <c r="D19" s="92">
        <f>'Monthly Statement of Grant Exp'!L73</f>
        <v>0</v>
      </c>
      <c r="E19" s="92">
        <f>'Monthly Statement of Grant Exp'!L74</f>
        <v>0</v>
      </c>
      <c r="F19" s="92">
        <f>'Monthly Statement of Grant Exp'!L75</f>
        <v>0</v>
      </c>
    </row>
    <row r="20" spans="1:6" ht="33.75" customHeight="1" thickBot="1">
      <c r="A20" s="93"/>
      <c r="B20" s="94"/>
      <c r="C20" s="93"/>
      <c r="D20" s="93"/>
      <c r="E20" s="93"/>
      <c r="F20" s="93"/>
    </row>
    <row r="21" spans="1:6" ht="15" thickBot="1">
      <c r="A21" s="89"/>
      <c r="B21" s="90" t="s">
        <v>63</v>
      </c>
      <c r="C21" s="90" t="s">
        <v>64</v>
      </c>
      <c r="D21" s="90" t="s">
        <v>65</v>
      </c>
      <c r="E21" s="90" t="s">
        <v>66</v>
      </c>
      <c r="F21" s="90" t="s">
        <v>67</v>
      </c>
    </row>
    <row r="22" spans="1:6" ht="33.75" customHeight="1" thickBot="1">
      <c r="A22" s="91" t="s">
        <v>41</v>
      </c>
      <c r="B22" s="82"/>
      <c r="C22" s="82"/>
      <c r="D22" s="82"/>
      <c r="E22" s="82"/>
      <c r="F22" s="82"/>
    </row>
    <row r="23" spans="4:6" ht="13.5">
      <c r="D23" s="72"/>
      <c r="F23" s="95"/>
    </row>
    <row r="24" ht="13.5">
      <c r="A24" s="72"/>
    </row>
    <row r="25" spans="1:6" ht="13.5">
      <c r="A25" s="106" t="s">
        <v>68</v>
      </c>
      <c r="B25" s="106"/>
      <c r="C25" s="72"/>
      <c r="D25" s="72"/>
      <c r="E25" s="72"/>
      <c r="F25" s="72"/>
    </row>
    <row r="26" spans="1:6" ht="13.5">
      <c r="A26" s="107" t="s">
        <v>42</v>
      </c>
      <c r="B26" s="107"/>
      <c r="C26" s="107"/>
      <c r="D26" s="107"/>
      <c r="E26" s="72"/>
      <c r="F26" s="72"/>
    </row>
    <row r="27" spans="1:5" ht="33.75" customHeight="1" thickBot="1">
      <c r="A27" s="96" t="s">
        <v>69</v>
      </c>
      <c r="B27" s="96"/>
      <c r="C27" s="96"/>
      <c r="D27" s="72"/>
      <c r="E27" s="83"/>
    </row>
    <row r="28" spans="1:5" ht="33.75" customHeight="1" thickBot="1">
      <c r="A28" s="97" t="s">
        <v>6</v>
      </c>
      <c r="B28" s="97"/>
      <c r="C28" s="97"/>
      <c r="D28" s="72"/>
      <c r="E28" s="83" t="s">
        <v>1</v>
      </c>
    </row>
    <row r="29" spans="1:5" ht="33.75" customHeight="1" thickBot="1">
      <c r="A29" s="97" t="s">
        <v>7</v>
      </c>
      <c r="B29" s="97"/>
      <c r="C29" s="98"/>
      <c r="D29" s="72"/>
      <c r="E29" s="83" t="s">
        <v>1</v>
      </c>
    </row>
    <row r="30" spans="1:5" ht="33.75" customHeight="1" thickBot="1">
      <c r="A30" s="97" t="s">
        <v>8</v>
      </c>
      <c r="B30" s="97"/>
      <c r="C30" s="97"/>
      <c r="D30" s="72"/>
      <c r="E30" s="83"/>
    </row>
    <row r="31" spans="1:5" ht="33.75" customHeight="1" thickBot="1">
      <c r="A31" s="97" t="s">
        <v>9</v>
      </c>
      <c r="B31" s="97"/>
      <c r="C31" s="97"/>
      <c r="D31" s="72"/>
      <c r="E31" s="83" t="s">
        <v>1</v>
      </c>
    </row>
    <row r="32" spans="1:5" ht="15" thickBot="1">
      <c r="A32" s="72"/>
      <c r="B32" s="72"/>
      <c r="C32" s="99" t="s">
        <v>113</v>
      </c>
      <c r="D32" s="72"/>
      <c r="E32" s="100">
        <f>SUM(E27:E31)</f>
        <v>0</v>
      </c>
    </row>
    <row r="33" spans="1:5" ht="13.5">
      <c r="A33" s="72"/>
      <c r="B33" s="72"/>
      <c r="C33" s="99"/>
      <c r="D33" s="72"/>
      <c r="E33" s="101"/>
    </row>
    <row r="34" spans="1:5" ht="13.5">
      <c r="A34" s="102" t="s">
        <v>70</v>
      </c>
      <c r="B34" s="72"/>
      <c r="C34" s="99"/>
      <c r="D34" s="72"/>
      <c r="E34" s="101"/>
    </row>
    <row r="35" ht="13.5">
      <c r="A35" s="102" t="s">
        <v>71</v>
      </c>
    </row>
    <row r="36" ht="13.5">
      <c r="A36" s="72" t="s">
        <v>72</v>
      </c>
    </row>
    <row r="37" ht="13.5">
      <c r="A37" s="102" t="s">
        <v>73</v>
      </c>
    </row>
    <row r="38" spans="1:10" ht="12">
      <c r="A38"/>
      <c r="B38"/>
      <c r="C38"/>
      <c r="D38"/>
      <c r="E38"/>
      <c r="F38"/>
      <c r="G38"/>
      <c r="H38"/>
      <c r="I38"/>
      <c r="J38"/>
    </row>
    <row r="39" spans="1:22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spans="1:22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spans="1:22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spans="1:22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spans="1:22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spans="1:22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spans="1:22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spans="1:22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spans="1:22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spans="1:22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spans="1:22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spans="1:22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spans="1:22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spans="1:22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spans="1:22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spans="1:22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spans="1:22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spans="1:22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spans="1:22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spans="1:22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spans="1:22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spans="1:22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spans="1:22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spans="1:22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spans="1:22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spans="1:22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spans="1:22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spans="1:22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spans="1:22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spans="1:22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spans="1:22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spans="1:22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spans="1:22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spans="1:22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spans="1:22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spans="1:22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spans="1:22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spans="1:22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spans="1:22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spans="1:22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spans="1:22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spans="1:22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spans="1:22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spans="1:22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spans="1:22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spans="1:22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spans="1:22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spans="1:22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spans="1:22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spans="1:22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spans="1:22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spans="1:22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spans="1:22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spans="1:22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spans="1:22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spans="1:22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spans="1:22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spans="1:22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spans="1:22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spans="1:22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spans="1:22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spans="1:22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spans="1:22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spans="1:22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spans="1:22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spans="1:22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spans="1:22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spans="1:22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spans="1:22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spans="1:22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spans="1:22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spans="1:22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spans="1:22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spans="1:22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spans="1:22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spans="1:22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spans="1:22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spans="1:22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spans="1:22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spans="1:22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spans="1:22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spans="1:22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spans="1:22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spans="1:22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spans="1:22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spans="1:22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spans="1:22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spans="1:22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spans="1:22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spans="1:22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spans="1:22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spans="1:22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spans="1:22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spans="1:22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spans="1:22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spans="1:22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spans="1:22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spans="1:22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spans="1:22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spans="1:22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spans="1:22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spans="1:22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spans="1:22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spans="1:22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spans="1:22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spans="1:22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spans="1:22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spans="1:22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spans="1:22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spans="1:22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spans="1:22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spans="1:22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spans="1:22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spans="1:22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spans="1:22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spans="1:22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spans="1:22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spans="1:22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spans="1:22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spans="1:22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spans="1:22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spans="1:22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spans="1:22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spans="1:22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spans="1:22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spans="1:22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spans="1:22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spans="1:22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spans="1:22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spans="1:22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spans="1:22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spans="1:22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spans="1:22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spans="1:22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spans="1:22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spans="1:22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spans="1:22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spans="1:22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spans="1:22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spans="1:22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spans="1:22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spans="1:22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spans="1:22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spans="1:22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spans="1:22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spans="1:22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spans="1:22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spans="1:22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spans="1:22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spans="1:22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spans="1:22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spans="1:22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spans="1:22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spans="1:22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spans="1:22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spans="1:22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spans="1:22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spans="1:22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spans="1:22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spans="1:22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spans="1:22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spans="1:22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spans="1:22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spans="1:22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spans="1:22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spans="1:22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spans="1:22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spans="1:22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spans="1:22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spans="1:22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spans="1:22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spans="1:22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spans="1:22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spans="1:22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spans="1:22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spans="1:22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spans="1:22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spans="1:22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spans="1:22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spans="1:22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spans="1:22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spans="1:22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spans="1:22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spans="1:22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spans="1:22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spans="1:22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spans="1:22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spans="1:22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spans="1:22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spans="1:22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spans="1:22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spans="1:22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spans="1:22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spans="1:22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spans="1:22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spans="1:22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spans="1:22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</sheetData>
  <sheetProtection password="C943" sheet="1"/>
  <mergeCells count="2">
    <mergeCell ref="A25:B25"/>
    <mergeCell ref="A26:D26"/>
  </mergeCells>
  <printOptions horizontalCentered="1"/>
  <pageMargins left="0.75" right="0.75" top="0.75" bottom="0.5" header="0.5" footer="0.5"/>
  <pageSetup horizontalDpi="600" verticalDpi="600" orientation="portrait" scale="84"/>
  <headerFooter alignWithMargins="0">
    <oddFooter>&amp;L7/2/09 Rev.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Bertrand</cp:lastModifiedBy>
  <cp:lastPrinted>2009-07-06T15:02:28Z</cp:lastPrinted>
  <dcterms:created xsi:type="dcterms:W3CDTF">1996-10-14T23:33:28Z</dcterms:created>
  <dcterms:modified xsi:type="dcterms:W3CDTF">2009-07-06T15:02:35Z</dcterms:modified>
  <cp:category/>
  <cp:version/>
  <cp:contentType/>
  <cp:contentStatus/>
</cp:coreProperties>
</file>